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https://lsecloud-my.sharepoint.com/personal/s_mehryar_lse_ac_uk/Documents/Documents/Heat FCM/journal paper/data repository/"/>
    </mc:Choice>
  </mc:AlternateContent>
  <xr:revisionPtr revIDLastSave="358" documentId="8_{DDC166F1-1BFB-487C-BBA5-1B698BC1BC74}" xr6:coauthVersionLast="47" xr6:coauthVersionMax="47" xr10:uidLastSave="{6124C0D8-5A29-4AE8-A7EC-D2DA640E307F}"/>
  <bookViews>
    <workbookView xWindow="1032" yWindow="-108" windowWidth="22116" windowHeight="13176" xr2:uid="{403E1AF8-9571-48A4-98C3-1506D70D6BB3}"/>
  </bookViews>
  <sheets>
    <sheet name="Analysis - reduced nodes" sheetId="5" r:id="rId1"/>
  </sheets>
  <externalReferences>
    <externalReference r:id="rId2"/>
    <externalReference r:id="rId3"/>
  </externalReferences>
  <definedNames>
    <definedName name="_xlnm._FilterDatabase" localSheetId="0" hidden="1">'Analysis - reduced nodes'!$A$5:$EE$52</definedName>
    <definedName name="color">[1]dropDownSelections!$C$4:$C$87</definedName>
    <definedName name="shape">[1]dropDownSelections!$B$4:$B$8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4" i="5" l="1"/>
  <c r="A1" i="5"/>
</calcChain>
</file>

<file path=xl/sharedStrings.xml><?xml version="1.0" encoding="utf-8"?>
<sst xmlns="http://schemas.openxmlformats.org/spreadsheetml/2006/main" count="104" uniqueCount="104">
  <si>
    <t>health issues</t>
  </si>
  <si>
    <t>climate change</t>
  </si>
  <si>
    <t>forecasting and early warning</t>
  </si>
  <si>
    <t>extreme heatwaves</t>
  </si>
  <si>
    <t>urban heat island effect</t>
  </si>
  <si>
    <t>internal heatwave plan</t>
  </si>
  <si>
    <t>heat-vulnerable buildings</t>
  </si>
  <si>
    <t>heat-vulnerable transport</t>
  </si>
  <si>
    <t>drought</t>
  </si>
  <si>
    <t>wildfire</t>
  </si>
  <si>
    <t>lack of culture of heat</t>
  </si>
  <si>
    <t>increased water demand</t>
  </si>
  <si>
    <t>public messaging</t>
  </si>
  <si>
    <t>lack of perception of heatwave as a risk</t>
  </si>
  <si>
    <t>natural environment and biodiversity deterioration</t>
  </si>
  <si>
    <t>lack of planning for heat preparedness activities</t>
  </si>
  <si>
    <t>communication and coordination</t>
  </si>
  <si>
    <t>low productivity</t>
  </si>
  <si>
    <t>underlying health conditions</t>
  </si>
  <si>
    <t>transport disruption</t>
  </si>
  <si>
    <t>pressure on first response sector</t>
  </si>
  <si>
    <t>pressure on health system</t>
  </si>
  <si>
    <t>noisy and unsafe locations</t>
  </si>
  <si>
    <t>pressure on water treatment and distribution</t>
  </si>
  <si>
    <t>non-adaptive behaviour</t>
  </si>
  <si>
    <t>post-covid social networks</t>
  </si>
  <si>
    <t>reservoir and groundwater level drop</t>
  </si>
  <si>
    <t>water distribution planning</t>
  </si>
  <si>
    <t>flexible working</t>
  </si>
  <si>
    <t>preparation planning for response</t>
  </si>
  <si>
    <t>Density</t>
  </si>
  <si>
    <t>Total Nr. Factors</t>
  </si>
  <si>
    <t>Total Nr. Connections</t>
  </si>
  <si>
    <t>Nr. Regular Connections</t>
  </si>
  <si>
    <t>Concepts</t>
  </si>
  <si>
    <t>Outdegree</t>
  </si>
  <si>
    <t>Indegree</t>
  </si>
  <si>
    <t>Centrality</t>
  </si>
  <si>
    <t>participants mentioned each node</t>
  </si>
  <si>
    <t>YHGov2
YHCivil1</t>
  </si>
  <si>
    <t>LondonRespon2
EnglandGov6
EnglandGov7</t>
  </si>
  <si>
    <t>LondonCivil1
LondonCivil2
LondonResp2</t>
  </si>
  <si>
    <t>YHCivil1
YHCivil2
EnglandGov1</t>
  </si>
  <si>
    <t>YHGov1
EngalndGov2
ManchesterRespon2</t>
  </si>
  <si>
    <t xml:space="preserve">ManchesterGov1
ManchesterGov2
LondonCivil1
</t>
  </si>
  <si>
    <t>YHCivil2
LondonRespon1
ManchesterRespon2</t>
  </si>
  <si>
    <t xml:space="preserve">YHCivil1
YHGov2
LondonGov5
</t>
  </si>
  <si>
    <t xml:space="preserve">EnglandGov2
EnglandGov4
ManchesterCivil1
ManchesterRespond1
</t>
  </si>
  <si>
    <t>ManchesterUtilities1
YHUtilities1
YHUtilities2
EnglandGov1</t>
  </si>
  <si>
    <t>ManchesterCivil2
LondonGov3
LondonGov4
YHGov2</t>
  </si>
  <si>
    <t>YHUtilities1
YHUtilities2
EnglandCivil1
ManchesterUtilities1</t>
  </si>
  <si>
    <t>ManchesterUtlities1
YHUtilities1
YHUtilities2
YHUtilities3</t>
  </si>
  <si>
    <t>LondonGov1
ManchesterGov1
ManchesterGov2
LondonCivil1</t>
  </si>
  <si>
    <t xml:space="preserve">ManchesterCivil2
LondonGov6
YHCivil1
YHRespon2
</t>
  </si>
  <si>
    <t>ManchesterCivil1
LondonGov4
YHCivil1
LondonRespon1</t>
  </si>
  <si>
    <t>ManchesterCivil1
ManchesterRespond1
LondonRespond1
LondonRespond2</t>
  </si>
  <si>
    <t>ManchesterUtilities1
YHUtilities1
YHUtilities2
YHUtilities3</t>
  </si>
  <si>
    <t>ManchesterCivil2
ManchesterGov3
YHUtilities3
LondonCivil1</t>
  </si>
  <si>
    <t>MnachesterGov1
MnachesterGov2
LondonGov1
YHCivil1
YHGov2</t>
  </si>
  <si>
    <t>LondonGov3
LondonGov4
LondonCivil1
LondonResp1
LondonResp2</t>
  </si>
  <si>
    <t>ManchesterCivil1
LondonCivil1
LondonCivil2
LondonResp2
LondonResp3</t>
  </si>
  <si>
    <t>LondonGov6
LondonResp3
YHCivil2
ManchesterGov1
ManchesterGov2
LondonCivil1</t>
  </si>
  <si>
    <t xml:space="preserve">LondonGov1
LondonGov2
LondonResp1
LondonResp2
YHRespon1
YHGov1
</t>
  </si>
  <si>
    <t>ManchesterUtilities1
ManchesterResp1
EngalndGov1
YHUtilities1
YHUtilities2
YHUtilities3</t>
  </si>
  <si>
    <t>LondonRespond2
EnglandGov4
ManchesterRespon1
ManchesterRespon2
YHCivil2
YHRespon1</t>
  </si>
  <si>
    <t>ManchesterUtilities1
YHCivil1
YHRespon1
YHUtilities1
YHUtilities2
EnglandCivil1</t>
  </si>
  <si>
    <t xml:space="preserve">ManchesterUtilities1
EnglandGov1
EnglandGov4
LondonResp1
LondonResp4
ManchesterGov1
ManchesterGov2
</t>
  </si>
  <si>
    <t>ManchesterCivil2
EnglandGov5
LondonGov6
ManchesterGov1
ManchesterGov2
ManchesterGov3
YHRespon2</t>
  </si>
  <si>
    <t>EnglandGov2
LondonGov2
LondonGov3
LondonGov4
ManchesterGov3
YHCivil1
YHGov1</t>
  </si>
  <si>
    <t>LondonResp2
LondonResp3
LondonGov1
ManchesterGov1
ManchesterGov2
EnglandGov2
EnglandGov4
YHResp1</t>
  </si>
  <si>
    <t>YHUtilities3
YHGov2
LondonGov1
LondonGov3
LondonGov4
LondonGov5
EnglandGov1
EnglandGov3
EnglandRespon1
ManchesterCivil2</t>
  </si>
  <si>
    <t>EngalndGov1
EngalndGov4
EngalndGov5
EngalndRespon1
ManchesterRespon2
LondonGov1
LondonGov3
LondonGov5
YHCivil1
YHGov1</t>
  </si>
  <si>
    <t>EnglandCivil1
EnglandGov2
EnglandGov6
EnglandGov7
ManchesterGov1
ManchesterGov2
LondonGov2
YHRespon2
YHGov2
YHUtilities1
YHUtilities2</t>
  </si>
  <si>
    <t>EnglandGov1
EnglandGov3
EnglandGov5
LondonGov4
EnglandRespon1
ManchesterRespon1
ManchesterGov1
ManchesterGov2
YHRespon1
YHGov2
YHCivil2</t>
  </si>
  <si>
    <t>LondonGov1
LondonGov5
LondonRespon1
LondonRespon4
YHUtilities1
YHUtilities2
YHUtilities3
YHGov2
ManchesterCivil1
ManchesterUtilities1
EngalndGov2</t>
  </si>
  <si>
    <t>EnglandGov2
EnglandGov3
LondonGov5
LondonResp1
LondonResp2
ManchesterCivil2
YHCivil1
YHRespon1
YHRespon2
YHUtilities1
YHUtilities2</t>
  </si>
  <si>
    <t xml:space="preserve">EnglandGov2
EnglandGov6
EnglandGov7
LondonCivil2
LondonGov2
LondonGov4
LodnonResp2
ManchesterGov1
ManchesterGov2
YHRespon1
YHUtilities1
YHUtilities2
</t>
  </si>
  <si>
    <t>LondonCivil1
LondonGov3
LondonGov5
LondonRespon1
EnglandGov1
EnglandGov5
ManchesterCivil2
ManchestergGov1
ManchestergGov2
ManchestergGov3
ManchesterRespon2
YHGov1</t>
  </si>
  <si>
    <t>EnglandCivil1
EnglandGov1
EnglandGov2
EnglandGov4
LondonGov3
LondonGov6
ManchesterGov3
ManchesterResp1
YHUtilities1
YHUtilities2
YHUtilities3
YHCivil2</t>
  </si>
  <si>
    <t>EnglandGov2
EnglandGov3
EnglandGov4
EnglandGov6
EnglandGov7
LondonCivil1
LondonCivil2
LondonGov2
LondonGov4
LondonRespond2
ManchesterGov1
ManchesterGov2
ManchesterRespon1
YHRespon1
YHUtilities1
YHUtilities2</t>
  </si>
  <si>
    <t>LondonGov1
LondonGov2
LondonGov3
LondonGov5
LondonCivil1
EnglandGov2
EnglandGov3
EnglandGov5
EnglandGov6
EnglandGov7
EngalndRespon1
ManchesterCivil1
ManchesterGov1
ManchesterGov2
ManchesterRespon2
YHGov2
YHRespon2
YHUtilities1
YHUtilities2</t>
  </si>
  <si>
    <t>EnglandCivil1
EnglandResp1
EnglandGov1
EnglandGov2
EnglandGov4
LondonGov1
LondonGov2
LondonGov6
LondonResp1
LondonResp2
LondonResp3
LondonResp4
ManchesterCivil1
ManchesterGov1
ManchesterGov2
ManchesterGov3
ManchesterUtilities1
YHRespon1
YHUtilities1
YHUtilities2</t>
  </si>
  <si>
    <t>EnglandGov2
EnglandGov4
EnglandGov5
EnglandRespond1
LondonGov6
LondonGov2
LondonGov4
LondonGov5
LondonGov6
ManchesterGov1
ManchesterGov2
ManchesterGov3
ManchesterRespon1
ManchesterRespon2
ManchesterUtilities1
YHCivil1
YHCivil2
YHGov1
YHGov2
YHUtilities1
YHUtilities2
YHUtilities3</t>
  </si>
  <si>
    <t>EnglandGov2
EnglandGov3
EnglandGov4
EnglandGov5
EnglandGov6
EnglandGov7
EnglandRespond1
LondonGov4
LondonGov5
LondonGov6
LondonResp3
ManchesterCivil1
ManchesterCivil2
ManchesterGov3
ManchesterResp1
YHCivil2
YHGov1
YHGov2
YHRespond1
YHUtilities1
YHUtilities2
YHUtilities3</t>
  </si>
  <si>
    <t>ManchesterGov1
ManchesterGov2
ManchesterGov3
ManchesterRespon1
ManchesterRespon2
ManchesterCivil1
ManchesterCivil2
ManchesterUtilities1
YHCivil1
YHCivil2
YHGov1
YHGov2
YHRespon1
YHRespon2
YHUtilities1
YHUtilities2
YHUtilities3
EnglandGov1
EnglandGov2
EnglandGov3
EnglandGov4
EnglandGov5
EnglandGov6
EnglandCivil1
EnglandRespon1
LondonRespon1
LondonRespon2
LondonRespon3
LondonRespon4
LondonCivil1
LondonCivil2
LondonGov1
LondonGov2
LondonGov3
LondonGov4
LondonGov5
LondonGov6</t>
  </si>
  <si>
    <t>all</t>
  </si>
  <si>
    <t>health risk for first-responders</t>
  </si>
  <si>
    <t>awareness of heat risk and protection measures</t>
  </si>
  <si>
    <t>heat vulnerability assessment</t>
  </si>
  <si>
    <t>retrofitting existing buildings</t>
  </si>
  <si>
    <t>national hot weather protocol</t>
  </si>
  <si>
    <t>learning from the past organizational responses</t>
  </si>
  <si>
    <t>experiential learning</t>
  </si>
  <si>
    <t>perception of heatwave as a risk</t>
  </si>
  <si>
    <t>resources and capacity for emergency services</t>
  </si>
  <si>
    <t>heat-specific plan</t>
  </si>
  <si>
    <t>assessing impacts of heatwave</t>
  </si>
  <si>
    <t>public education and training</t>
  </si>
  <si>
    <t>heat risk prevention</t>
  </si>
  <si>
    <t>nr of maps including each node</t>
  </si>
  <si>
    <t>social-economic &amp; spatial vulnerability</t>
  </si>
  <si>
    <t>coordination &amp; collaboration among response groups</t>
  </si>
  <si>
    <t>emotional &amp; practical support for vulnerable population</t>
  </si>
  <si>
    <t>lack of awareness on heat risk &amp; protection measures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</si>
</sst>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0"/>
    <numFmt numFmtId="165" formatCode="0.0"/>
  </numFmts>
  <fonts count="4" x14ac:knownFonts="1">
    <font>
      <sz val="11"/>
      <color theme="1"/>
      <name val="Calibri"/>
      <family val="2"/>
      <scheme val="minor"/>
    </font>
    <font>
      <b/>
      <sz val="11"/>
      <color indexed="8"/>
      <name val="Calibri"/>
      <family val="2"/>
    </font>
    <font>
      <b/>
      <sz val="12"/>
      <color theme="1"/>
      <name val="Calibri"/>
      <family val="2"/>
      <scheme val="minor"/>
    </font>
    <font>
      <sz val="12"/>
      <color theme="1"/>
      <name val="Calibri"/>
      <family val="2"/>
      <scheme val="minor"/>
    </font>
  </fonts>
  <fills count="12">
    <fill>
      <patternFill patternType="none"/>
    </fill>
    <fill>
      <patternFill patternType="gray125"/>
    </fill>
    <fill>
      <patternFill patternType="solid">
        <fgColor indexed="31"/>
        <bgColor indexed="64"/>
      </patternFill>
    </fill>
    <fill>
      <patternFill patternType="solid">
        <fgColor indexed="42"/>
        <bgColor indexed="64"/>
      </patternFill>
    </fill>
    <fill>
      <patternFill patternType="solid">
        <fgColor rgb="FFFFCCCC"/>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indexed="9"/>
        <bgColor indexed="64"/>
      </patternFill>
    </fill>
    <fill>
      <patternFill patternType="solid">
        <fgColor rgb="FFCCFFCC"/>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5" tint="0.5999938962981048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51">
    <xf numFmtId="0" fontId="0" fillId="0" borderId="0" xfId="0"/>
    <xf numFmtId="0" fontId="0" fillId="4" borderId="0" xfId="0" applyFill="1"/>
    <xf numFmtId="0" fontId="0" fillId="5" borderId="0" xfId="0" applyFill="1"/>
    <xf numFmtId="0" fontId="0" fillId="6" borderId="0" xfId="0" applyFill="1"/>
    <xf numFmtId="0" fontId="0" fillId="3" borderId="5" xfId="0" applyFill="1" applyBorder="1"/>
    <xf numFmtId="0" fontId="0" fillId="3" borderId="6" xfId="0" applyFill="1" applyBorder="1"/>
    <xf numFmtId="0" fontId="1" fillId="2" borderId="8" xfId="0" applyFont="1" applyFill="1" applyBorder="1"/>
    <xf numFmtId="165" fontId="0" fillId="7" borderId="8" xfId="0" applyNumberFormat="1" applyFill="1" applyBorder="1"/>
    <xf numFmtId="0" fontId="1" fillId="2" borderId="10" xfId="0" applyFont="1" applyFill="1" applyBorder="1" applyAlignment="1">
      <alignment wrapText="1"/>
    </xf>
    <xf numFmtId="0" fontId="0" fillId="0" borderId="0" xfId="0" applyAlignment="1">
      <alignment wrapText="1"/>
    </xf>
    <xf numFmtId="0" fontId="0" fillId="8" borderId="0" xfId="0" applyFill="1"/>
    <xf numFmtId="0" fontId="0" fillId="9" borderId="0" xfId="0" applyFill="1"/>
    <xf numFmtId="0" fontId="0" fillId="10" borderId="0" xfId="0" applyFill="1"/>
    <xf numFmtId="0" fontId="0" fillId="11" borderId="0" xfId="0" applyFill="1"/>
    <xf numFmtId="0" fontId="1" fillId="0" borderId="0" xfId="0" applyFont="1"/>
    <xf numFmtId="0" fontId="1" fillId="0" borderId="0" xfId="0" applyFont="1" applyAlignment="1">
      <alignment wrapText="1"/>
    </xf>
    <xf numFmtId="0" fontId="1" fillId="3" borderId="3" xfId="0" applyFont="1" applyFill="1" applyBorder="1" applyAlignment="1">
      <alignment vertical="top" wrapText="1"/>
    </xf>
    <xf numFmtId="0" fontId="0" fillId="3" borderId="4" xfId="0" applyFill="1" applyBorder="1" applyAlignment="1">
      <alignment vertical="top" wrapText="1"/>
    </xf>
    <xf numFmtId="0" fontId="0" fillId="3" borderId="2" xfId="0" applyFill="1" applyBorder="1" applyAlignment="1">
      <alignment vertical="top" wrapText="1"/>
    </xf>
    <xf numFmtId="0" fontId="0" fillId="3" borderId="0" xfId="0" applyFill="1" applyAlignment="1">
      <alignment vertical="top" wrapText="1"/>
    </xf>
    <xf numFmtId="0" fontId="1" fillId="2" borderId="7" xfId="0" applyFont="1" applyFill="1" applyBorder="1" applyAlignment="1">
      <alignment vertical="top" wrapText="1"/>
    </xf>
    <xf numFmtId="0" fontId="1" fillId="2" borderId="1" xfId="0" applyFont="1" applyFill="1" applyBorder="1" applyAlignment="1">
      <alignment vertical="top" wrapText="1"/>
    </xf>
    <xf numFmtId="0" fontId="0" fillId="7" borderId="7" xfId="0" applyFill="1" applyBorder="1" applyAlignment="1">
      <alignment vertical="top" wrapText="1"/>
    </xf>
    <xf numFmtId="164" fontId="0" fillId="7" borderId="1" xfId="0" applyNumberFormat="1" applyFill="1" applyBorder="1" applyAlignment="1">
      <alignment vertical="top" wrapText="1"/>
    </xf>
    <xf numFmtId="1" fontId="0" fillId="7" borderId="1" xfId="0" applyNumberFormat="1" applyFill="1" applyBorder="1" applyAlignment="1">
      <alignment vertical="top" wrapText="1"/>
    </xf>
    <xf numFmtId="0" fontId="1" fillId="2" borderId="9" xfId="0" applyFont="1" applyFill="1" applyBorder="1" applyAlignment="1">
      <alignment vertical="top" wrapText="1"/>
    </xf>
    <xf numFmtId="0" fontId="1" fillId="2" borderId="10" xfId="0" applyFont="1" applyFill="1" applyBorder="1" applyAlignment="1">
      <alignment vertical="top" wrapText="1"/>
    </xf>
    <xf numFmtId="0" fontId="3" fillId="0" borderId="0" xfId="0" applyFont="1" applyAlignment="1">
      <alignment vertical="top" wrapText="1"/>
    </xf>
    <xf numFmtId="2" fontId="3" fillId="0" borderId="0" xfId="0" applyNumberFormat="1" applyFont="1" applyAlignment="1">
      <alignment vertical="top" wrapText="1"/>
    </xf>
    <xf numFmtId="0" fontId="3" fillId="11" borderId="0" xfId="0" applyFont="1" applyFill="1" applyAlignment="1">
      <alignment vertical="top" wrapText="1"/>
    </xf>
    <xf numFmtId="2" fontId="2" fillId="11" borderId="0" xfId="0" applyNumberFormat="1" applyFont="1" applyFill="1" applyAlignment="1">
      <alignment vertical="top" wrapText="1"/>
    </xf>
    <xf numFmtId="0" fontId="2" fillId="11" borderId="0" xfId="0" applyFont="1" applyFill="1" applyAlignment="1">
      <alignment vertical="top" wrapText="1"/>
    </xf>
    <xf numFmtId="0" fontId="3" fillId="5" borderId="0" xfId="0" applyFont="1" applyFill="1" applyAlignment="1">
      <alignment vertical="top" wrapText="1"/>
    </xf>
    <xf numFmtId="2" fontId="3" fillId="5" borderId="0" xfId="0" applyNumberFormat="1" applyFont="1" applyFill="1" applyAlignment="1">
      <alignment vertical="top" wrapText="1"/>
    </xf>
    <xf numFmtId="2" fontId="2" fillId="5" borderId="0" xfId="0" applyNumberFormat="1" applyFont="1" applyFill="1" applyAlignment="1">
      <alignment vertical="top" wrapText="1"/>
    </xf>
    <xf numFmtId="0" fontId="2" fillId="5" borderId="0" xfId="0" applyFont="1" applyFill="1" applyAlignment="1">
      <alignment vertical="top" wrapText="1"/>
    </xf>
    <xf numFmtId="0" fontId="3" fillId="10" borderId="0" xfId="0" applyFont="1" applyFill="1" applyAlignment="1">
      <alignment vertical="top" wrapText="1"/>
    </xf>
    <xf numFmtId="2" fontId="2" fillId="10" borderId="0" xfId="0" applyNumberFormat="1" applyFont="1" applyFill="1" applyAlignment="1">
      <alignment vertical="top" wrapText="1"/>
    </xf>
    <xf numFmtId="2" fontId="3" fillId="10" borderId="0" xfId="0" applyNumberFormat="1" applyFont="1" applyFill="1" applyAlignment="1">
      <alignment vertical="top" wrapText="1"/>
    </xf>
    <xf numFmtId="0" fontId="2" fillId="10" borderId="0" xfId="0" applyFont="1" applyFill="1" applyAlignment="1">
      <alignment vertical="top" wrapText="1"/>
    </xf>
    <xf numFmtId="2" fontId="3" fillId="11" borderId="0" xfId="0" applyNumberFormat="1" applyFont="1" applyFill="1" applyAlignment="1">
      <alignment vertical="top" wrapText="1"/>
    </xf>
    <xf numFmtId="0" fontId="3" fillId="8" borderId="0" xfId="0" applyFont="1" applyFill="1" applyAlignment="1">
      <alignment vertical="top" wrapText="1"/>
    </xf>
    <xf numFmtId="2" fontId="3" fillId="8" borderId="0" xfId="0" applyNumberFormat="1" applyFont="1" applyFill="1" applyAlignment="1">
      <alignment vertical="top" wrapText="1"/>
    </xf>
    <xf numFmtId="2" fontId="2" fillId="8" borderId="0" xfId="0" applyNumberFormat="1" applyFont="1" applyFill="1" applyAlignment="1">
      <alignment vertical="top" wrapText="1"/>
    </xf>
    <xf numFmtId="0" fontId="2" fillId="8" borderId="0" xfId="0" applyFont="1" applyFill="1" applyAlignment="1">
      <alignment vertical="top" wrapText="1"/>
    </xf>
    <xf numFmtId="0" fontId="0" fillId="0" borderId="0" xfId="0" applyAlignment="1">
      <alignment vertical="top" wrapText="1"/>
    </xf>
    <xf numFmtId="2" fontId="0" fillId="0" borderId="0" xfId="0" applyNumberFormat="1" applyAlignment="1">
      <alignment vertical="top" wrapText="1"/>
    </xf>
    <xf numFmtId="0" fontId="3" fillId="11" borderId="0" xfId="0" applyFont="1" applyFill="1" applyAlignment="1">
      <alignment vertical="top"/>
    </xf>
    <xf numFmtId="0" fontId="3" fillId="5" borderId="0" xfId="0" applyFont="1" applyFill="1" applyAlignment="1">
      <alignment vertical="top"/>
    </xf>
    <xf numFmtId="0" fontId="3" fillId="8" borderId="0" xfId="0" applyFont="1" applyFill="1" applyAlignment="1">
      <alignment vertical="top"/>
    </xf>
    <xf numFmtId="0" fontId="3" fillId="10" borderId="0" xfId="0" applyFont="1" applyFill="1" applyAlignment="1">
      <alignment vertical="top"/>
    </xf>
  </cellXfs>
  <cellStyles count="1">
    <cellStyle name="Normal" xfId="0" builtinId="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CMapper-all-2.xlsm"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lsecloud-my.sharepoint.com/personal/s_mehryar_lse_ac_uk/Documents/Documents/Heat%20FCM/FCMs/FCMapper-all-condensed.xlsm" TargetMode="External"/><Relationship Id="rId1" Type="http://schemas.openxmlformats.org/officeDocument/2006/relationships/externalLinkPath" Target="FCMapper-all-condense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UI"/>
      <sheetName val="Matrix"/>
      <sheetName val="FCM_Indices"/>
      <sheetName val="FCM_Scenarios"/>
      <sheetName val="Groups"/>
      <sheetName val="Vertices"/>
      <sheetName val="Arcs"/>
      <sheetName val="NetFile"/>
      <sheetName val="Template"/>
      <sheetName val="dropDownSelections"/>
      <sheetName val="result"/>
      <sheetName val="FCMapper-all-2"/>
    </sheetNames>
    <sheetDataSet>
      <sheetData sheetId="0"/>
      <sheetData sheetId="1"/>
      <sheetData sheetId="2"/>
      <sheetData sheetId="3"/>
      <sheetData sheetId="4"/>
      <sheetData sheetId="5"/>
      <sheetData sheetId="6"/>
      <sheetData sheetId="7"/>
      <sheetData sheetId="8"/>
      <sheetData sheetId="9">
        <row r="4">
          <cell r="B4" t="str">
            <v>ellipse</v>
          </cell>
          <cell r="C4" t="str">
            <v>Apricot</v>
          </cell>
        </row>
        <row r="5">
          <cell r="B5" t="str">
            <v>box</v>
          </cell>
          <cell r="C5" t="str">
            <v>Aquamarine</v>
          </cell>
        </row>
        <row r="6">
          <cell r="B6" t="str">
            <v>diamond</v>
          </cell>
          <cell r="C6" t="str">
            <v>Bittersweet</v>
          </cell>
        </row>
        <row r="7">
          <cell r="B7" t="str">
            <v>triangle</v>
          </cell>
          <cell r="C7" t="str">
            <v>Black</v>
          </cell>
        </row>
        <row r="8">
          <cell r="B8" t="str">
            <v>cross</v>
          </cell>
          <cell r="C8" t="str">
            <v>Blue</v>
          </cell>
        </row>
        <row r="9">
          <cell r="C9" t="str">
            <v>BlueGreen</v>
          </cell>
        </row>
        <row r="10">
          <cell r="C10" t="str">
            <v>BlueViolet</v>
          </cell>
        </row>
        <row r="11">
          <cell r="C11" t="str">
            <v>BrickRed</v>
          </cell>
        </row>
        <row r="12">
          <cell r="C12" t="str">
            <v>Brown</v>
          </cell>
        </row>
        <row r="13">
          <cell r="C13" t="str">
            <v>BurntOrange</v>
          </cell>
        </row>
        <row r="14">
          <cell r="C14" t="str">
            <v>CadetBlue</v>
          </cell>
        </row>
        <row r="15">
          <cell r="C15" t="str">
            <v>Canary</v>
          </cell>
        </row>
        <row r="16">
          <cell r="C16" t="str">
            <v>CarnationPink</v>
          </cell>
        </row>
        <row r="17">
          <cell r="C17" t="str">
            <v>Cerulean</v>
          </cell>
        </row>
        <row r="18">
          <cell r="C18" t="str">
            <v>CornflowerBlue</v>
          </cell>
        </row>
        <row r="19">
          <cell r="C19" t="str">
            <v>Cyan</v>
          </cell>
        </row>
        <row r="20">
          <cell r="C20" t="str">
            <v>Dandelion</v>
          </cell>
        </row>
        <row r="21">
          <cell r="C21" t="str">
            <v>DarkOrchid</v>
          </cell>
        </row>
        <row r="22">
          <cell r="C22" t="str">
            <v>Emerald</v>
          </cell>
        </row>
        <row r="23">
          <cell r="C23" t="str">
            <v>ForestGreen</v>
          </cell>
        </row>
        <row r="24">
          <cell r="C24" t="str">
            <v>Fuchsia</v>
          </cell>
        </row>
        <row r="25">
          <cell r="C25" t="str">
            <v>Goldenrod</v>
          </cell>
        </row>
        <row r="26">
          <cell r="C26" t="str">
            <v>Gray</v>
          </cell>
        </row>
        <row r="27">
          <cell r="C27" t="str">
            <v>Gray05 Gray10 Gray15</v>
          </cell>
        </row>
        <row r="28">
          <cell r="C28" t="str">
            <v>Gray20 Gray25 Gray30</v>
          </cell>
        </row>
        <row r="29">
          <cell r="C29" t="str">
            <v>Gray35 Gray40 Gray45</v>
          </cell>
        </row>
        <row r="30">
          <cell r="C30" t="str">
            <v>Gray55 Gray60 Gray65</v>
          </cell>
        </row>
        <row r="31">
          <cell r="C31" t="str">
            <v>Gray70 Gray75 Gray80</v>
          </cell>
        </row>
        <row r="32">
          <cell r="C32" t="str">
            <v>Gray85 Gray90 Gray95</v>
          </cell>
        </row>
        <row r="33">
          <cell r="C33" t="str">
            <v>Green</v>
          </cell>
        </row>
        <row r="34">
          <cell r="C34" t="str">
            <v>GreenYellow</v>
          </cell>
        </row>
        <row r="35">
          <cell r="C35" t="str">
            <v>JungleGreen</v>
          </cell>
        </row>
        <row r="36">
          <cell r="C36" t="str">
            <v>Lavender</v>
          </cell>
        </row>
        <row r="37">
          <cell r="C37" t="str">
            <v>LFadedGreen</v>
          </cell>
        </row>
        <row r="38">
          <cell r="C38" t="str">
            <v>LightCyan</v>
          </cell>
        </row>
        <row r="39">
          <cell r="C39" t="str">
            <v>LightGreen</v>
          </cell>
        </row>
        <row r="40">
          <cell r="C40" t="str">
            <v>LightMagenta</v>
          </cell>
        </row>
        <row r="41">
          <cell r="C41" t="str">
            <v>LightOrange</v>
          </cell>
        </row>
        <row r="42">
          <cell r="C42" t="str">
            <v>LightPurple</v>
          </cell>
        </row>
        <row r="43">
          <cell r="C43" t="str">
            <v>LightYellow</v>
          </cell>
        </row>
        <row r="44">
          <cell r="C44" t="str">
            <v>LimeGreen</v>
          </cell>
        </row>
        <row r="45">
          <cell r="C45" t="str">
            <v>LSkyBlue</v>
          </cell>
        </row>
        <row r="46">
          <cell r="C46" t="str">
            <v>Magenta</v>
          </cell>
        </row>
        <row r="47">
          <cell r="C47" t="str">
            <v>Mahogany</v>
          </cell>
        </row>
        <row r="48">
          <cell r="C48" t="str">
            <v>Maroon</v>
          </cell>
        </row>
        <row r="49">
          <cell r="C49" t="str">
            <v>Melon</v>
          </cell>
        </row>
        <row r="50">
          <cell r="C50" t="str">
            <v>MidnightBlue</v>
          </cell>
        </row>
        <row r="51">
          <cell r="C51" t="str">
            <v>Mulberry</v>
          </cell>
        </row>
        <row r="52">
          <cell r="C52" t="str">
            <v>NavyBlue</v>
          </cell>
        </row>
        <row r="53">
          <cell r="C53" t="str">
            <v>OliveGreen</v>
          </cell>
        </row>
        <row r="54">
          <cell r="C54" t="str">
            <v>Orange</v>
          </cell>
        </row>
        <row r="55">
          <cell r="C55" t="str">
            <v>OrangeRed</v>
          </cell>
        </row>
        <row r="56">
          <cell r="C56" t="str">
            <v>Orchid</v>
          </cell>
        </row>
        <row r="57">
          <cell r="C57" t="str">
            <v>Peach</v>
          </cell>
        </row>
        <row r="58">
          <cell r="C58" t="str">
            <v>Periwinkle</v>
          </cell>
        </row>
        <row r="59">
          <cell r="C59" t="str">
            <v>PineGreen</v>
          </cell>
        </row>
        <row r="60">
          <cell r="C60" t="str">
            <v>Pink</v>
          </cell>
        </row>
        <row r="61">
          <cell r="C61" t="str">
            <v>Plum</v>
          </cell>
        </row>
        <row r="62">
          <cell r="C62" t="str">
            <v>ProcessBlue</v>
          </cell>
        </row>
        <row r="63">
          <cell r="C63" t="str">
            <v>Purple</v>
          </cell>
        </row>
        <row r="64">
          <cell r="C64" t="str">
            <v>RawSienna</v>
          </cell>
        </row>
        <row r="65">
          <cell r="C65" t="str">
            <v>Red</v>
          </cell>
        </row>
        <row r="66">
          <cell r="C66" t="str">
            <v>RedOrange</v>
          </cell>
        </row>
        <row r="67">
          <cell r="C67" t="str">
            <v>RedViolet</v>
          </cell>
        </row>
        <row r="68">
          <cell r="C68" t="str">
            <v>Rhodamine</v>
          </cell>
        </row>
        <row r="69">
          <cell r="C69" t="str">
            <v>RoyalBlue</v>
          </cell>
        </row>
        <row r="70">
          <cell r="C70" t="str">
            <v>RoyalPurple</v>
          </cell>
        </row>
        <row r="71">
          <cell r="C71" t="str">
            <v>RubineRed</v>
          </cell>
        </row>
        <row r="72">
          <cell r="C72" t="str">
            <v>Salmon</v>
          </cell>
        </row>
        <row r="73">
          <cell r="C73" t="str">
            <v>SeaGreen</v>
          </cell>
        </row>
        <row r="74">
          <cell r="C74" t="str">
            <v>Sepia</v>
          </cell>
        </row>
        <row r="75">
          <cell r="C75" t="str">
            <v>SkyBlue</v>
          </cell>
        </row>
        <row r="76">
          <cell r="C76" t="str">
            <v>SpringGreen</v>
          </cell>
        </row>
        <row r="77">
          <cell r="C77" t="str">
            <v>Tan</v>
          </cell>
        </row>
        <row r="78">
          <cell r="C78" t="str">
            <v>TealBlue</v>
          </cell>
        </row>
        <row r="79">
          <cell r="C79" t="str">
            <v>Thistle</v>
          </cell>
        </row>
        <row r="80">
          <cell r="C80" t="str">
            <v>Turquoise</v>
          </cell>
        </row>
        <row r="81">
          <cell r="C81" t="str">
            <v>Violet</v>
          </cell>
        </row>
        <row r="82">
          <cell r="C82" t="str">
            <v>VioletRed</v>
          </cell>
        </row>
        <row r="83">
          <cell r="C83" t="str">
            <v>White</v>
          </cell>
        </row>
        <row r="84">
          <cell r="C84" t="str">
            <v>WildStrawberry</v>
          </cell>
        </row>
        <row r="85">
          <cell r="C85" t="str">
            <v>Yellow</v>
          </cell>
        </row>
        <row r="86">
          <cell r="C86" t="str">
            <v>YellowGreen</v>
          </cell>
        </row>
        <row r="87">
          <cell r="C87" t="str">
            <v>YellowOrange</v>
          </cell>
        </row>
      </sheetData>
      <sheetData sheetId="10"/>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GUI"/>
      <sheetName val="Matrix"/>
      <sheetName val="FCM_Indices"/>
      <sheetName val="FCM_Scenarios"/>
      <sheetName val="Groups"/>
      <sheetName val="Vertices"/>
      <sheetName val="Arcs"/>
      <sheetName val="NetFile"/>
      <sheetName val="Template"/>
      <sheetName val="dropDownSelections"/>
      <sheetName val="%_result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5E2BDE-7591-4A53-B441-FEA74CB2B5A7}">
  <dimension ref="A1:EE73"/>
  <sheetViews>
    <sheetView tabSelected="1" workbookViewId="0">
      <selection activeCell="F19" sqref="F19"/>
    </sheetView>
  </sheetViews>
  <sheetFormatPr defaultColWidth="11.44140625" defaultRowHeight="14.4" x14ac:dyDescent="0.3"/>
  <cols>
    <col min="1" max="1" width="50.77734375" style="45" customWidth="1"/>
    <col min="2" max="2" width="10.77734375" style="45" customWidth="1"/>
    <col min="3" max="3" width="9.109375" style="45" customWidth="1"/>
    <col min="4" max="4" width="11.6640625" style="45" customWidth="1"/>
    <col min="5" max="5" width="18.44140625" style="45" customWidth="1"/>
    <col min="6" max="6" width="23.33203125" customWidth="1"/>
  </cols>
  <sheetData>
    <row r="1" spans="1:135" ht="15" thickBot="1" x14ac:dyDescent="0.35">
      <c r="A1" s="16">
        <f>[2]Matrix!A1</f>
        <v>0</v>
      </c>
      <c r="B1" s="17"/>
      <c r="C1" s="17"/>
      <c r="D1" s="17"/>
      <c r="E1" s="17"/>
      <c r="F1" s="4"/>
    </row>
    <row r="2" spans="1:135" x14ac:dyDescent="0.3">
      <c r="A2" s="18"/>
      <c r="B2" s="19"/>
      <c r="C2" s="19"/>
      <c r="D2" s="19"/>
      <c r="E2" s="19"/>
      <c r="F2" s="5"/>
    </row>
    <row r="3" spans="1:135" ht="28.8" x14ac:dyDescent="0.3">
      <c r="A3" s="20" t="s">
        <v>30</v>
      </c>
      <c r="B3" s="21"/>
      <c r="C3" s="21" t="s">
        <v>31</v>
      </c>
      <c r="D3" s="21" t="s">
        <v>32</v>
      </c>
      <c r="E3" s="21"/>
      <c r="F3" s="6" t="s">
        <v>33</v>
      </c>
      <c r="G3" s="14"/>
      <c r="H3" s="14"/>
    </row>
    <row r="4" spans="1:135" x14ac:dyDescent="0.3">
      <c r="A4" s="22">
        <v>3.3557933676839742E-2</v>
      </c>
      <c r="B4" s="23"/>
      <c r="C4" s="24">
        <v>47</v>
      </c>
      <c r="D4" s="24">
        <v>149</v>
      </c>
      <c r="E4" s="24"/>
      <c r="F4" s="7">
        <v>254</v>
      </c>
    </row>
    <row r="5" spans="1:135" s="9" customFormat="1" ht="29.4" thickBot="1" x14ac:dyDescent="0.35">
      <c r="A5" s="25" t="s">
        <v>34</v>
      </c>
      <c r="B5" s="26" t="s">
        <v>35</v>
      </c>
      <c r="C5" s="26" t="s">
        <v>36</v>
      </c>
      <c r="D5" s="26" t="s">
        <v>37</v>
      </c>
      <c r="E5" s="26" t="s">
        <v>99</v>
      </c>
      <c r="F5" s="8" t="s">
        <v>38</v>
      </c>
      <c r="G5" s="15"/>
    </row>
    <row r="6" spans="1:135" s="11" customFormat="1" ht="15.6" x14ac:dyDescent="0.3">
      <c r="A6" s="27" t="s">
        <v>3</v>
      </c>
      <c r="B6" s="28">
        <v>12.78065013885498</v>
      </c>
      <c r="C6" s="28">
        <v>40.602280701754367</v>
      </c>
      <c r="D6" s="28">
        <v>53.382930840609347</v>
      </c>
      <c r="E6" s="27">
        <v>38</v>
      </c>
      <c r="F6" t="s">
        <v>85</v>
      </c>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row>
    <row r="7" spans="1:135" s="3" customFormat="1" ht="15.6" x14ac:dyDescent="0.3">
      <c r="A7" s="36" t="s">
        <v>12</v>
      </c>
      <c r="B7" s="37">
        <v>8.1000003814697266</v>
      </c>
      <c r="C7" s="38">
        <v>1.8</v>
      </c>
      <c r="D7" s="37">
        <v>9.9000003814697273</v>
      </c>
      <c r="E7" s="39">
        <v>22</v>
      </c>
      <c r="F7" s="12" t="s">
        <v>82</v>
      </c>
      <c r="G7"/>
      <c r="H7"/>
      <c r="I7"/>
      <c r="J7"/>
      <c r="K7"/>
      <c r="L7"/>
      <c r="M7"/>
      <c r="N7"/>
      <c r="O7"/>
      <c r="P7"/>
      <c r="Q7"/>
      <c r="R7"/>
      <c r="S7"/>
      <c r="T7"/>
      <c r="U7"/>
      <c r="V7"/>
      <c r="W7"/>
      <c r="X7"/>
      <c r="Y7"/>
      <c r="Z7"/>
      <c r="AA7"/>
      <c r="AB7"/>
      <c r="AC7"/>
      <c r="AD7"/>
      <c r="AE7"/>
      <c r="AF7"/>
      <c r="AG7"/>
      <c r="AH7"/>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12"/>
      <c r="BO7" s="12"/>
      <c r="BP7" s="12"/>
      <c r="BQ7" s="12"/>
      <c r="BR7" s="12"/>
      <c r="BS7" s="12"/>
      <c r="BT7" s="12"/>
      <c r="BU7" s="12"/>
      <c r="BV7" s="12"/>
      <c r="BW7" s="12"/>
      <c r="BX7" s="12"/>
      <c r="BY7" s="12"/>
      <c r="BZ7" s="12"/>
      <c r="CA7" s="12"/>
      <c r="CB7" s="12"/>
      <c r="CC7" s="12"/>
      <c r="CD7" s="12"/>
      <c r="CE7" s="12"/>
      <c r="CF7" s="12"/>
      <c r="CG7" s="12"/>
      <c r="CH7" s="12"/>
      <c r="CI7" s="12"/>
      <c r="CJ7" s="12"/>
      <c r="CK7" s="12"/>
      <c r="CL7" s="12"/>
      <c r="CM7" s="12"/>
      <c r="CN7" s="12"/>
      <c r="CO7" s="12"/>
      <c r="CP7" s="12"/>
      <c r="CQ7" s="12"/>
      <c r="CR7" s="12"/>
      <c r="CS7" s="12"/>
      <c r="CT7" s="12"/>
      <c r="CU7" s="12"/>
      <c r="CV7" s="12"/>
      <c r="CW7" s="12"/>
      <c r="CX7" s="12"/>
      <c r="CY7" s="12"/>
      <c r="CZ7" s="12"/>
      <c r="DA7" s="12"/>
      <c r="DB7" s="12"/>
      <c r="DC7" s="12"/>
      <c r="DD7" s="12"/>
      <c r="DE7" s="12"/>
      <c r="DF7" s="12"/>
      <c r="DG7" s="12"/>
      <c r="DH7" s="12"/>
      <c r="DI7" s="12"/>
      <c r="DJ7" s="12"/>
      <c r="DK7" s="12"/>
      <c r="DL7" s="12"/>
      <c r="DM7" s="12"/>
      <c r="DN7" s="12"/>
      <c r="DO7" s="12"/>
      <c r="DP7" s="12"/>
      <c r="DQ7" s="12"/>
      <c r="DR7" s="12"/>
      <c r="DS7" s="12"/>
      <c r="DT7" s="12"/>
      <c r="DU7" s="12"/>
      <c r="DV7" s="12"/>
      <c r="DW7" s="12"/>
      <c r="DX7" s="12"/>
      <c r="DY7" s="12"/>
      <c r="DZ7" s="12"/>
      <c r="EA7" s="12"/>
      <c r="EB7" s="12"/>
      <c r="EC7" s="12"/>
      <c r="ED7" s="12"/>
      <c r="EE7" s="12"/>
    </row>
    <row r="8" spans="1:135" s="13" customFormat="1" ht="15.6" x14ac:dyDescent="0.3">
      <c r="A8" s="36" t="s">
        <v>2</v>
      </c>
      <c r="B8" s="37">
        <v>8.1000003814697266</v>
      </c>
      <c r="C8" s="38">
        <v>0</v>
      </c>
      <c r="D8" s="38">
        <v>8.1000003814697266</v>
      </c>
      <c r="E8" s="39">
        <v>12</v>
      </c>
      <c r="F8" s="12" t="s">
        <v>78</v>
      </c>
      <c r="G8"/>
      <c r="H8"/>
      <c r="I8"/>
      <c r="J8"/>
      <c r="K8"/>
      <c r="L8"/>
      <c r="M8"/>
      <c r="N8"/>
      <c r="O8"/>
      <c r="P8"/>
      <c r="Q8"/>
      <c r="R8"/>
      <c r="S8"/>
      <c r="T8"/>
      <c r="U8"/>
      <c r="V8"/>
      <c r="W8"/>
      <c r="X8"/>
      <c r="Y8"/>
      <c r="Z8"/>
      <c r="AA8"/>
      <c r="AB8"/>
      <c r="AC8"/>
      <c r="AD8"/>
      <c r="AE8"/>
      <c r="AF8"/>
      <c r="AG8"/>
      <c r="AH8"/>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c r="CC8" s="12"/>
      <c r="CD8" s="12"/>
      <c r="CE8" s="12"/>
      <c r="CF8" s="12"/>
      <c r="CG8" s="12"/>
      <c r="CH8" s="12"/>
      <c r="CI8" s="12"/>
      <c r="CJ8" s="12"/>
      <c r="CK8" s="12"/>
      <c r="CL8" s="12"/>
      <c r="CM8" s="12"/>
      <c r="CN8" s="12"/>
      <c r="CO8" s="12"/>
      <c r="CP8" s="12"/>
      <c r="CQ8" s="12"/>
      <c r="CR8" s="12"/>
      <c r="CS8" s="12"/>
      <c r="CT8" s="12"/>
      <c r="CU8" s="12"/>
      <c r="CV8" s="12"/>
      <c r="CW8" s="12"/>
      <c r="CX8" s="12"/>
      <c r="CY8" s="12"/>
      <c r="CZ8" s="12"/>
      <c r="DA8" s="12"/>
      <c r="DB8" s="12"/>
      <c r="DC8" s="12"/>
      <c r="DD8" s="12"/>
      <c r="DE8" s="12"/>
      <c r="DF8" s="12"/>
      <c r="DG8" s="12"/>
      <c r="DH8" s="12"/>
      <c r="DI8" s="12"/>
      <c r="DJ8" s="12"/>
      <c r="DK8" s="12"/>
      <c r="DL8" s="12"/>
      <c r="DM8" s="12"/>
      <c r="DN8" s="12"/>
      <c r="DO8" s="12"/>
      <c r="DP8" s="12"/>
      <c r="DQ8" s="12"/>
      <c r="DR8" s="12"/>
      <c r="DS8" s="12"/>
      <c r="DT8" s="12"/>
      <c r="DU8" s="12"/>
      <c r="DV8" s="12"/>
      <c r="DW8" s="12"/>
      <c r="DX8" s="12"/>
      <c r="DY8" s="12"/>
      <c r="DZ8" s="12"/>
      <c r="EA8" s="12"/>
      <c r="EB8" s="12"/>
      <c r="EC8" s="12"/>
      <c r="ED8" s="12"/>
      <c r="EE8" s="12"/>
    </row>
    <row r="9" spans="1:135" s="12" customFormat="1" ht="15.6" x14ac:dyDescent="0.3">
      <c r="A9" s="36" t="s">
        <v>5</v>
      </c>
      <c r="B9" s="37">
        <v>7.2000002861022949</v>
      </c>
      <c r="C9" s="38">
        <v>2.7</v>
      </c>
      <c r="D9" s="37">
        <v>9.9000002861022942</v>
      </c>
      <c r="E9" s="39">
        <v>10</v>
      </c>
      <c r="F9" s="12" t="s">
        <v>71</v>
      </c>
      <c r="G9"/>
      <c r="H9"/>
      <c r="I9"/>
      <c r="J9"/>
      <c r="K9"/>
      <c r="L9"/>
      <c r="M9"/>
      <c r="N9"/>
      <c r="O9"/>
      <c r="P9"/>
      <c r="Q9"/>
      <c r="R9"/>
      <c r="S9"/>
      <c r="T9"/>
      <c r="U9"/>
      <c r="V9"/>
      <c r="W9"/>
      <c r="X9"/>
      <c r="Y9"/>
      <c r="Z9"/>
      <c r="AA9"/>
      <c r="AB9"/>
      <c r="AC9"/>
      <c r="AD9"/>
      <c r="AE9"/>
      <c r="AF9"/>
      <c r="AG9"/>
      <c r="AH9"/>
    </row>
    <row r="10" spans="1:135" s="10" customFormat="1" ht="15.6" x14ac:dyDescent="0.3">
      <c r="A10" s="41" t="s">
        <v>97</v>
      </c>
      <c r="B10" s="43">
        <v>7.2000002861022949</v>
      </c>
      <c r="C10" s="42">
        <v>0.9</v>
      </c>
      <c r="D10" s="42">
        <v>8.1000002861022953</v>
      </c>
      <c r="E10" s="41">
        <v>8</v>
      </c>
      <c r="F10" s="10" t="s">
        <v>69</v>
      </c>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row>
    <row r="11" spans="1:135" s="13" customFormat="1" ht="15.6" x14ac:dyDescent="0.3">
      <c r="A11" s="41" t="s">
        <v>96</v>
      </c>
      <c r="B11" s="43">
        <v>7.2000002861022949</v>
      </c>
      <c r="C11" s="42">
        <v>0.9</v>
      </c>
      <c r="D11" s="42">
        <v>8.1000002861022953</v>
      </c>
      <c r="E11" s="41">
        <v>7</v>
      </c>
      <c r="F11" s="10" t="s">
        <v>67</v>
      </c>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row>
    <row r="12" spans="1:135" s="13" customFormat="1" ht="15.6" x14ac:dyDescent="0.3">
      <c r="A12" s="41" t="s">
        <v>88</v>
      </c>
      <c r="B12" s="43">
        <v>6.3000001907348633</v>
      </c>
      <c r="C12" s="42">
        <v>0.9</v>
      </c>
      <c r="D12" s="42">
        <v>7.2000001907348636</v>
      </c>
      <c r="E12" s="44">
        <v>11</v>
      </c>
      <c r="F12" s="10" t="s">
        <v>73</v>
      </c>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row>
    <row r="13" spans="1:135" s="12" customFormat="1" ht="15.6" x14ac:dyDescent="0.3">
      <c r="A13" s="47" t="s">
        <v>100</v>
      </c>
      <c r="B13" s="30">
        <v>5.6684212684631348</v>
      </c>
      <c r="C13" s="30">
        <v>9</v>
      </c>
      <c r="D13" s="30">
        <v>14.668421268463099</v>
      </c>
      <c r="E13" s="31">
        <v>22</v>
      </c>
      <c r="F13" s="13" t="s">
        <v>83</v>
      </c>
      <c r="G13"/>
      <c r="H13"/>
      <c r="I13"/>
      <c r="J13"/>
      <c r="K13"/>
      <c r="L13"/>
      <c r="M13"/>
      <c r="N13"/>
      <c r="O13"/>
      <c r="P13"/>
      <c r="Q13"/>
      <c r="R13"/>
      <c r="S13"/>
      <c r="T13"/>
      <c r="U13"/>
      <c r="V13"/>
      <c r="W13"/>
      <c r="X13"/>
      <c r="Y13"/>
      <c r="Z13"/>
      <c r="AA13"/>
      <c r="AB13"/>
      <c r="AC13"/>
      <c r="AD13"/>
      <c r="AE13"/>
      <c r="AF13"/>
      <c r="AG13"/>
      <c r="AH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c r="BT13" s="13"/>
      <c r="BU13" s="13"/>
      <c r="BV13" s="13"/>
      <c r="BW13" s="13"/>
      <c r="BX13" s="13"/>
      <c r="BY13" s="13"/>
      <c r="BZ13" s="13"/>
      <c r="CA13" s="13"/>
      <c r="CB13" s="13"/>
      <c r="CC13" s="13"/>
      <c r="CD13" s="13"/>
      <c r="CE13" s="13"/>
      <c r="CF13" s="13"/>
      <c r="CG13" s="13"/>
      <c r="CH13" s="13"/>
      <c r="CI13" s="13"/>
      <c r="CJ13" s="13"/>
      <c r="CK13" s="13"/>
      <c r="CL13" s="13"/>
      <c r="CM13" s="13"/>
      <c r="CN13" s="13"/>
      <c r="CO13" s="13"/>
      <c r="CP13" s="13"/>
      <c r="CQ13" s="13"/>
      <c r="CR13" s="13"/>
      <c r="CS13" s="13"/>
      <c r="CT13" s="13"/>
      <c r="CU13" s="13"/>
      <c r="CV13" s="13"/>
      <c r="CW13" s="13"/>
      <c r="CX13" s="13"/>
      <c r="CY13" s="13"/>
      <c r="CZ13" s="13"/>
      <c r="DA13" s="13"/>
      <c r="DB13" s="13"/>
      <c r="DC13" s="13"/>
      <c r="DD13" s="13"/>
      <c r="DE13" s="13"/>
      <c r="DF13" s="13"/>
      <c r="DG13" s="13"/>
      <c r="DH13" s="13"/>
      <c r="DI13" s="13"/>
      <c r="DJ13" s="13"/>
      <c r="DK13" s="13"/>
      <c r="DL13" s="13"/>
      <c r="DM13" s="13"/>
      <c r="DN13" s="13"/>
      <c r="DO13" s="13"/>
      <c r="DP13" s="13"/>
      <c r="DQ13" s="13"/>
      <c r="DR13" s="13"/>
      <c r="DS13" s="13"/>
      <c r="DT13" s="13"/>
      <c r="DU13" s="13"/>
      <c r="DV13" s="13"/>
      <c r="DW13" s="13"/>
      <c r="DX13" s="13"/>
      <c r="DY13" s="13"/>
      <c r="DZ13" s="13"/>
      <c r="EA13" s="13"/>
      <c r="EB13" s="13"/>
      <c r="EC13" s="13"/>
      <c r="ED13" s="13"/>
      <c r="EE13" s="13"/>
    </row>
    <row r="14" spans="1:135" s="13" customFormat="1" ht="15.6" x14ac:dyDescent="0.3">
      <c r="A14" s="41" t="s">
        <v>95</v>
      </c>
      <c r="B14" s="43">
        <v>5.4000000953674316</v>
      </c>
      <c r="C14" s="42">
        <v>2.7</v>
      </c>
      <c r="D14" s="42">
        <v>8.1000000953674309</v>
      </c>
      <c r="E14" s="41">
        <v>6</v>
      </c>
      <c r="F14" s="10" t="s">
        <v>61</v>
      </c>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row>
    <row r="15" spans="1:135" s="1" customFormat="1" ht="15.6" x14ac:dyDescent="0.3">
      <c r="A15" s="49" t="s">
        <v>101</v>
      </c>
      <c r="B15" s="43">
        <v>5.4000000953674316</v>
      </c>
      <c r="C15" s="42">
        <v>1.8</v>
      </c>
      <c r="D15" s="42">
        <v>7.2000000953674315</v>
      </c>
      <c r="E15" s="41">
        <v>6</v>
      </c>
      <c r="F15" s="10" t="s">
        <v>62</v>
      </c>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row>
    <row r="16" spans="1:135" s="13" customFormat="1" ht="15.6" x14ac:dyDescent="0.3">
      <c r="A16" s="49" t="s">
        <v>94</v>
      </c>
      <c r="B16" s="43">
        <v>5.4000000953674316</v>
      </c>
      <c r="C16" s="42">
        <v>1.8</v>
      </c>
      <c r="D16" s="42">
        <v>7.2000000953674315</v>
      </c>
      <c r="E16" s="41">
        <v>5</v>
      </c>
      <c r="F16" s="10" t="s">
        <v>59</v>
      </c>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row>
    <row r="17" spans="1:135" s="3" customFormat="1" ht="15.6" x14ac:dyDescent="0.3">
      <c r="A17" s="49" t="s">
        <v>93</v>
      </c>
      <c r="B17" s="43">
        <v>5.4000000953674316</v>
      </c>
      <c r="C17" s="42">
        <v>0.9</v>
      </c>
      <c r="D17" s="42">
        <v>6.300000095367432</v>
      </c>
      <c r="E17" s="41">
        <v>4</v>
      </c>
      <c r="F17" s="10" t="s">
        <v>57</v>
      </c>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row>
    <row r="18" spans="1:135" s="1" customFormat="1" ht="15.6" x14ac:dyDescent="0.3">
      <c r="A18" s="49" t="s">
        <v>87</v>
      </c>
      <c r="B18" s="42">
        <v>4.5</v>
      </c>
      <c r="C18" s="42">
        <v>4.5</v>
      </c>
      <c r="D18" s="43">
        <v>9</v>
      </c>
      <c r="E18" s="44">
        <v>11</v>
      </c>
      <c r="F18" s="10" t="s">
        <v>75</v>
      </c>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row>
    <row r="19" spans="1:135" s="12" customFormat="1" ht="15.6" x14ac:dyDescent="0.3">
      <c r="A19" s="36" t="s">
        <v>25</v>
      </c>
      <c r="B19" s="38">
        <v>4.5</v>
      </c>
      <c r="C19" s="38">
        <v>0.9</v>
      </c>
      <c r="D19" s="38">
        <v>5.4</v>
      </c>
      <c r="E19" s="36">
        <v>4</v>
      </c>
      <c r="F19" s="12" t="s">
        <v>54</v>
      </c>
      <c r="G19"/>
      <c r="H19"/>
      <c r="I19"/>
      <c r="J19"/>
      <c r="K19"/>
      <c r="L19"/>
      <c r="M19"/>
      <c r="N19"/>
      <c r="O19"/>
      <c r="P19"/>
      <c r="Q19"/>
      <c r="R19"/>
      <c r="S19"/>
      <c r="T19"/>
      <c r="U19"/>
      <c r="V19"/>
      <c r="W19"/>
      <c r="X19"/>
      <c r="Y19"/>
      <c r="Z19"/>
      <c r="AA19"/>
      <c r="AB19"/>
      <c r="AC19"/>
      <c r="AD19"/>
      <c r="AE19"/>
      <c r="AF19"/>
      <c r="AG19"/>
      <c r="AH19"/>
    </row>
    <row r="20" spans="1:135" s="1" customFormat="1" ht="15.6" x14ac:dyDescent="0.3">
      <c r="A20" s="50" t="s">
        <v>29</v>
      </c>
      <c r="B20" s="38">
        <v>4.5</v>
      </c>
      <c r="C20" s="38">
        <v>0.9</v>
      </c>
      <c r="D20" s="38">
        <v>5.4</v>
      </c>
      <c r="E20" s="36">
        <v>4</v>
      </c>
      <c r="F20" s="12" t="s">
        <v>55</v>
      </c>
      <c r="G20"/>
      <c r="H20"/>
      <c r="I20"/>
      <c r="J20"/>
      <c r="K20"/>
      <c r="L20"/>
      <c r="M20"/>
      <c r="N20"/>
      <c r="O20"/>
      <c r="P20"/>
      <c r="Q20"/>
      <c r="R20"/>
      <c r="S20"/>
      <c r="T20"/>
      <c r="U20"/>
      <c r="V20"/>
      <c r="W20"/>
      <c r="X20"/>
      <c r="Y20"/>
      <c r="Z20"/>
      <c r="AA20"/>
      <c r="AB20"/>
      <c r="AC20"/>
      <c r="AD20"/>
      <c r="AE20"/>
      <c r="AF20"/>
      <c r="AG20"/>
      <c r="AH20"/>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row>
    <row r="21" spans="1:135" s="2" customFormat="1" ht="15.6" x14ac:dyDescent="0.3">
      <c r="A21" s="41" t="s">
        <v>92</v>
      </c>
      <c r="B21" s="42">
        <v>4.5</v>
      </c>
      <c r="C21" s="42">
        <v>0</v>
      </c>
      <c r="D21" s="42">
        <v>4.5</v>
      </c>
      <c r="E21" s="41">
        <v>4</v>
      </c>
      <c r="F21" s="10" t="s">
        <v>53</v>
      </c>
      <c r="G21"/>
      <c r="H21"/>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row>
    <row r="22" spans="1:135" s="2" customFormat="1" ht="15.6" x14ac:dyDescent="0.3">
      <c r="A22" s="47" t="s">
        <v>13</v>
      </c>
      <c r="B22" s="40">
        <v>4.1000003814697266</v>
      </c>
      <c r="C22" s="40">
        <v>3.6</v>
      </c>
      <c r="D22" s="40">
        <v>7.7000003814697262</v>
      </c>
      <c r="E22" s="29">
        <v>3</v>
      </c>
      <c r="F22" s="13" t="s">
        <v>46</v>
      </c>
      <c r="G22"/>
      <c r="H22"/>
      <c r="I22"/>
      <c r="J22"/>
      <c r="K22"/>
      <c r="L22"/>
      <c r="M22"/>
      <c r="N22"/>
      <c r="O22"/>
      <c r="P22"/>
      <c r="Q22"/>
      <c r="R22"/>
      <c r="S22"/>
      <c r="T22"/>
      <c r="U22"/>
      <c r="V22"/>
      <c r="W22"/>
      <c r="X22"/>
      <c r="Y22"/>
      <c r="Z22"/>
      <c r="AA22"/>
      <c r="AB22"/>
      <c r="AC22"/>
      <c r="AD22"/>
      <c r="AE22"/>
      <c r="AF22"/>
      <c r="AG22"/>
      <c r="AH22"/>
      <c r="AI22" s="13"/>
      <c r="AJ22" s="13"/>
      <c r="AK22" s="13"/>
      <c r="AL22" s="13"/>
      <c r="AM22" s="13"/>
      <c r="AN22" s="13"/>
      <c r="AO22" s="13"/>
      <c r="AP22" s="13"/>
      <c r="AQ22" s="13"/>
      <c r="AR22" s="13"/>
      <c r="AS22" s="13"/>
      <c r="AT22" s="13"/>
      <c r="AU22" s="13"/>
      <c r="AV22" s="13"/>
      <c r="AW22" s="13"/>
      <c r="AX22" s="13"/>
      <c r="AY22" s="13"/>
      <c r="AZ22" s="13"/>
      <c r="BA22" s="13"/>
      <c r="BB22" s="13"/>
      <c r="BC22" s="13"/>
      <c r="BD22" s="13"/>
      <c r="BE22" s="13"/>
      <c r="BF22" s="13"/>
      <c r="BG22" s="13"/>
      <c r="BH22" s="13"/>
      <c r="BI22" s="13"/>
      <c r="BJ22" s="13"/>
      <c r="BK22" s="13"/>
      <c r="BL22" s="13"/>
      <c r="BM22" s="13"/>
      <c r="BN22" s="13"/>
      <c r="BO22" s="13"/>
      <c r="BP22" s="13"/>
      <c r="BQ22" s="13"/>
      <c r="BR22" s="13"/>
      <c r="BS22" s="13"/>
      <c r="BT22" s="13"/>
      <c r="BU22" s="13"/>
      <c r="BV22" s="13"/>
      <c r="BW22" s="13"/>
      <c r="BX22" s="13"/>
      <c r="BY22" s="13"/>
      <c r="BZ22" s="13"/>
      <c r="CA22" s="13"/>
      <c r="CB22" s="13"/>
      <c r="CC22" s="13"/>
      <c r="CD22" s="13"/>
      <c r="CE22" s="13"/>
      <c r="CF22" s="13"/>
      <c r="CG22" s="13"/>
      <c r="CH22" s="13"/>
      <c r="CI22" s="13"/>
      <c r="CJ22" s="13"/>
      <c r="CK22" s="13"/>
      <c r="CL22" s="13"/>
      <c r="CM22" s="13"/>
      <c r="CN22" s="13"/>
      <c r="CO22" s="13"/>
      <c r="CP22" s="13"/>
      <c r="CQ22" s="13"/>
      <c r="CR22" s="13"/>
      <c r="CS22" s="13"/>
      <c r="CT22" s="13"/>
      <c r="CU22" s="13"/>
      <c r="CV22" s="13"/>
      <c r="CW22" s="13"/>
      <c r="CX22" s="13"/>
      <c r="CY22" s="13"/>
      <c r="CZ22" s="13"/>
      <c r="DA22" s="13"/>
      <c r="DB22" s="13"/>
      <c r="DC22" s="13"/>
      <c r="DD22" s="13"/>
      <c r="DE22" s="13"/>
      <c r="DF22" s="13"/>
      <c r="DG22" s="13"/>
      <c r="DH22" s="13"/>
      <c r="DI22" s="13"/>
      <c r="DJ22" s="13"/>
      <c r="DK22" s="13"/>
      <c r="DL22" s="13"/>
      <c r="DM22" s="13"/>
      <c r="DN22" s="13"/>
      <c r="DO22" s="13"/>
      <c r="DP22" s="13"/>
      <c r="DQ22" s="13"/>
      <c r="DR22" s="13"/>
      <c r="DS22" s="13"/>
      <c r="DT22" s="13"/>
      <c r="DU22" s="13"/>
      <c r="DV22" s="13"/>
      <c r="DW22" s="13"/>
      <c r="DX22" s="13"/>
      <c r="DY22" s="13"/>
      <c r="DZ22" s="13"/>
      <c r="EA22" s="13"/>
      <c r="EB22" s="13"/>
      <c r="EC22" s="13"/>
      <c r="ED22" s="13"/>
      <c r="EE22" s="13"/>
    </row>
    <row r="23" spans="1:135" s="2" customFormat="1" ht="15.6" x14ac:dyDescent="0.3">
      <c r="A23" s="29" t="s">
        <v>24</v>
      </c>
      <c r="B23" s="40">
        <v>3.8999998569488525</v>
      </c>
      <c r="C23" s="40">
        <v>3.6</v>
      </c>
      <c r="D23" s="40">
        <v>7.4999998569488522</v>
      </c>
      <c r="E23" s="31">
        <v>11</v>
      </c>
      <c r="F23" s="13" t="s">
        <v>74</v>
      </c>
      <c r="G23"/>
      <c r="H23"/>
      <c r="I23"/>
      <c r="J23"/>
      <c r="K23"/>
      <c r="L23"/>
      <c r="M23"/>
      <c r="N23"/>
      <c r="O23"/>
      <c r="P23"/>
      <c r="Q23"/>
      <c r="R23"/>
      <c r="S23"/>
      <c r="T23"/>
      <c r="U23"/>
      <c r="V23"/>
      <c r="W23"/>
      <c r="X23"/>
      <c r="Y23"/>
      <c r="Z23"/>
      <c r="AA23"/>
      <c r="AB23"/>
      <c r="AC23"/>
      <c r="AD23"/>
      <c r="AE23"/>
      <c r="AF23"/>
      <c r="AG23"/>
      <c r="AH23"/>
      <c r="AI23" s="13"/>
      <c r="AJ23" s="13"/>
      <c r="AK23" s="13"/>
      <c r="AL23" s="13"/>
      <c r="AM23" s="13"/>
      <c r="AN23" s="13"/>
      <c r="AO23" s="13"/>
      <c r="AP23" s="13"/>
      <c r="AQ23" s="13"/>
      <c r="AR23" s="13"/>
      <c r="AS23" s="13"/>
      <c r="AT23" s="13"/>
      <c r="AU23" s="13"/>
      <c r="AV23" s="13"/>
      <c r="AW23" s="13"/>
      <c r="AX23" s="13"/>
      <c r="AY23" s="13"/>
      <c r="AZ23" s="13"/>
      <c r="BA23" s="13"/>
      <c r="BB23" s="13"/>
      <c r="BC23" s="13"/>
      <c r="BD23" s="13"/>
      <c r="BE23" s="13"/>
      <c r="BF23" s="13"/>
      <c r="BG23" s="13"/>
      <c r="BH23" s="13"/>
      <c r="BI23" s="13"/>
      <c r="BJ23" s="13"/>
      <c r="BK23" s="13"/>
      <c r="BL23" s="13"/>
      <c r="BM23" s="13"/>
      <c r="BN23" s="13"/>
      <c r="BO23" s="13"/>
      <c r="BP23" s="13"/>
      <c r="BQ23" s="13"/>
      <c r="BR23" s="13"/>
      <c r="BS23" s="13"/>
      <c r="BT23" s="13"/>
      <c r="BU23" s="13"/>
      <c r="BV23" s="13"/>
      <c r="BW23" s="13"/>
      <c r="BX23" s="13"/>
      <c r="BY23" s="13"/>
      <c r="BZ23" s="13"/>
      <c r="CA23" s="13"/>
      <c r="CB23" s="13"/>
      <c r="CC23" s="13"/>
      <c r="CD23" s="13"/>
      <c r="CE23" s="13"/>
      <c r="CF23" s="13"/>
      <c r="CG23" s="13"/>
      <c r="CH23" s="13"/>
      <c r="CI23" s="13"/>
      <c r="CJ23" s="13"/>
      <c r="CK23" s="13"/>
      <c r="CL23" s="13"/>
      <c r="CM23" s="13"/>
      <c r="CN23" s="13"/>
      <c r="CO23" s="13"/>
      <c r="CP23" s="13"/>
      <c r="CQ23" s="13"/>
      <c r="CR23" s="13"/>
      <c r="CS23" s="13"/>
      <c r="CT23" s="13"/>
      <c r="CU23" s="13"/>
      <c r="CV23" s="13"/>
      <c r="CW23" s="13"/>
      <c r="CX23" s="13"/>
      <c r="CY23" s="13"/>
      <c r="CZ23" s="13"/>
      <c r="DA23" s="13"/>
      <c r="DB23" s="13"/>
      <c r="DC23" s="13"/>
      <c r="DD23" s="13"/>
      <c r="DE23" s="13"/>
      <c r="DF23" s="13"/>
      <c r="DG23" s="13"/>
      <c r="DH23" s="13"/>
      <c r="DI23" s="13"/>
      <c r="DJ23" s="13"/>
      <c r="DK23" s="13"/>
      <c r="DL23" s="13"/>
      <c r="DM23" s="13"/>
      <c r="DN23" s="13"/>
      <c r="DO23" s="13"/>
      <c r="DP23" s="13"/>
      <c r="DQ23" s="13"/>
      <c r="DR23" s="13"/>
      <c r="DS23" s="13"/>
      <c r="DT23" s="13"/>
      <c r="DU23" s="13"/>
      <c r="DV23" s="13"/>
      <c r="DW23" s="13"/>
      <c r="DX23" s="13"/>
      <c r="DY23" s="13"/>
      <c r="DZ23" s="13"/>
      <c r="EA23" s="13"/>
      <c r="EB23" s="13"/>
      <c r="EC23" s="13"/>
      <c r="ED23" s="13"/>
      <c r="EE23" s="13"/>
    </row>
    <row r="24" spans="1:135" s="13" customFormat="1" ht="15.6" x14ac:dyDescent="0.3">
      <c r="A24" s="32" t="s">
        <v>8</v>
      </c>
      <c r="B24" s="33">
        <v>3.7000000476837158</v>
      </c>
      <c r="C24" s="34">
        <v>7.7500000000000018</v>
      </c>
      <c r="D24" s="34">
        <v>11.450000047683718</v>
      </c>
      <c r="E24" s="32">
        <v>6</v>
      </c>
      <c r="F24" s="2" t="s">
        <v>65</v>
      </c>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row>
    <row r="25" spans="1:135" s="10" customFormat="1" ht="15.6" x14ac:dyDescent="0.3">
      <c r="A25" s="41" t="s">
        <v>98</v>
      </c>
      <c r="B25" s="42">
        <v>3.6000001430511475</v>
      </c>
      <c r="C25" s="42">
        <v>2.7</v>
      </c>
      <c r="D25" s="42">
        <v>6.3000001430511476</v>
      </c>
      <c r="E25" s="44">
        <v>10</v>
      </c>
      <c r="F25" s="10" t="s">
        <v>70</v>
      </c>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row>
    <row r="26" spans="1:135" s="10" customFormat="1" ht="15.6" x14ac:dyDescent="0.3">
      <c r="A26" s="41" t="s">
        <v>89</v>
      </c>
      <c r="B26" s="42">
        <v>3.6000001430511475</v>
      </c>
      <c r="C26" s="42">
        <v>0.9</v>
      </c>
      <c r="D26" s="42">
        <v>4.5000001430511478</v>
      </c>
      <c r="E26" s="44">
        <v>11</v>
      </c>
      <c r="F26" s="10" t="s">
        <v>72</v>
      </c>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row>
    <row r="27" spans="1:135" s="10" customFormat="1" ht="15.6" x14ac:dyDescent="0.3">
      <c r="A27" s="36" t="s">
        <v>28</v>
      </c>
      <c r="B27" s="38">
        <v>3.6000001430511475</v>
      </c>
      <c r="C27" s="38">
        <v>0</v>
      </c>
      <c r="D27" s="38">
        <v>3.6000001430511475</v>
      </c>
      <c r="E27" s="36">
        <v>3</v>
      </c>
      <c r="F27" s="12" t="s">
        <v>42</v>
      </c>
      <c r="G27"/>
      <c r="H27"/>
      <c r="I27"/>
      <c r="J27"/>
      <c r="K27"/>
      <c r="L27"/>
      <c r="M27"/>
      <c r="N27"/>
      <c r="O27"/>
      <c r="P27"/>
      <c r="Q27"/>
      <c r="R27"/>
      <c r="S27"/>
      <c r="T27"/>
      <c r="U27"/>
      <c r="V27"/>
      <c r="W27"/>
      <c r="X27"/>
      <c r="Y27"/>
      <c r="Z27"/>
      <c r="AA27"/>
      <c r="AB27"/>
      <c r="AC27"/>
      <c r="AD27"/>
      <c r="AE27"/>
      <c r="AF27"/>
      <c r="AG27"/>
      <c r="AH27"/>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c r="CL27" s="12"/>
      <c r="CM27" s="12"/>
      <c r="CN27" s="12"/>
      <c r="CO27" s="12"/>
      <c r="CP27" s="12"/>
      <c r="CQ27" s="12"/>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R27" s="12"/>
      <c r="DS27" s="12"/>
      <c r="DT27" s="12"/>
      <c r="DU27" s="12"/>
      <c r="DV27" s="12"/>
      <c r="DW27" s="12"/>
      <c r="DX27" s="12"/>
      <c r="DY27" s="12"/>
      <c r="DZ27" s="12"/>
      <c r="EA27" s="12"/>
      <c r="EB27" s="12"/>
      <c r="EC27" s="12"/>
      <c r="ED27" s="12"/>
      <c r="EE27" s="12"/>
    </row>
    <row r="28" spans="1:135" s="10" customFormat="1" ht="15.6" x14ac:dyDescent="0.3">
      <c r="A28" s="29" t="s">
        <v>1</v>
      </c>
      <c r="B28" s="40">
        <v>3.0799999237060547</v>
      </c>
      <c r="C28" s="40">
        <v>0</v>
      </c>
      <c r="D28" s="40">
        <v>3.0799999237060547</v>
      </c>
      <c r="E28" s="29">
        <v>7</v>
      </c>
      <c r="F28" s="13" t="s">
        <v>66</v>
      </c>
      <c r="G28"/>
      <c r="H28"/>
      <c r="I28"/>
      <c r="J28"/>
      <c r="K28"/>
      <c r="L28"/>
      <c r="M28"/>
      <c r="N28"/>
      <c r="O28"/>
      <c r="P28"/>
      <c r="Q28"/>
      <c r="R28"/>
      <c r="S28"/>
      <c r="T28"/>
      <c r="U28"/>
      <c r="V28"/>
      <c r="W28"/>
      <c r="X28"/>
      <c r="Y28"/>
      <c r="Z28"/>
      <c r="AA28"/>
      <c r="AB28"/>
      <c r="AC28"/>
      <c r="AD28"/>
      <c r="AE28"/>
      <c r="AF28"/>
      <c r="AG28"/>
      <c r="AH28"/>
      <c r="AI28" s="13"/>
      <c r="AJ28" s="13"/>
      <c r="AK28" s="13"/>
      <c r="AL28" s="13"/>
      <c r="AM28" s="13"/>
      <c r="AN28" s="13"/>
      <c r="AO28" s="13"/>
      <c r="AP28" s="13"/>
      <c r="AQ28" s="13"/>
      <c r="AR28" s="13"/>
      <c r="AS28" s="13"/>
      <c r="AT28" s="13"/>
      <c r="AU28" s="13"/>
      <c r="AV28" s="13"/>
      <c r="AW28" s="13"/>
      <c r="AX28" s="13"/>
      <c r="AY28" s="13"/>
      <c r="AZ28" s="13"/>
      <c r="BA28" s="13"/>
      <c r="BB28" s="13"/>
      <c r="BC28" s="13"/>
      <c r="BD28" s="13"/>
      <c r="BE28" s="13"/>
      <c r="BF28" s="13"/>
      <c r="BG28" s="13"/>
      <c r="BH28" s="13"/>
      <c r="BI28" s="13"/>
      <c r="BJ28" s="13"/>
      <c r="BK28" s="13"/>
      <c r="BL28" s="13"/>
      <c r="BM28" s="13"/>
      <c r="BN28" s="13"/>
      <c r="BO28" s="13"/>
      <c r="BP28" s="13"/>
      <c r="BQ28" s="13"/>
      <c r="BR28" s="13"/>
      <c r="BS28" s="13"/>
      <c r="BT28" s="13"/>
      <c r="BU28" s="13"/>
      <c r="BV28" s="13"/>
      <c r="BW28" s="13"/>
      <c r="BX28" s="13"/>
      <c r="BY28" s="13"/>
      <c r="BZ28" s="13"/>
      <c r="CA28" s="13"/>
      <c r="CB28" s="13"/>
      <c r="CC28" s="13"/>
      <c r="CD28" s="13"/>
      <c r="CE28" s="13"/>
      <c r="CF28" s="13"/>
      <c r="CG28" s="13"/>
      <c r="CH28" s="13"/>
      <c r="CI28" s="13"/>
      <c r="CJ28" s="13"/>
      <c r="CK28" s="13"/>
      <c r="CL28" s="13"/>
      <c r="CM28" s="13"/>
      <c r="CN28" s="13"/>
      <c r="CO28" s="13"/>
      <c r="CP28" s="13"/>
      <c r="CQ28" s="13"/>
      <c r="CR28" s="13"/>
      <c r="CS28" s="13"/>
      <c r="CT28" s="13"/>
      <c r="CU28" s="13"/>
      <c r="CV28" s="13"/>
      <c r="CW28" s="13"/>
      <c r="CX28" s="13"/>
      <c r="CY28" s="13"/>
      <c r="CZ28" s="13"/>
      <c r="DA28" s="13"/>
      <c r="DB28" s="13"/>
      <c r="DC28" s="13"/>
      <c r="DD28" s="13"/>
      <c r="DE28" s="13"/>
      <c r="DF28" s="13"/>
      <c r="DG28" s="13"/>
      <c r="DH28" s="13"/>
      <c r="DI28" s="13"/>
      <c r="DJ28" s="13"/>
      <c r="DK28" s="13"/>
      <c r="DL28" s="13"/>
      <c r="DM28" s="13"/>
      <c r="DN28" s="13"/>
      <c r="DO28" s="13"/>
      <c r="DP28" s="13"/>
      <c r="DQ28" s="13"/>
      <c r="DR28" s="13"/>
      <c r="DS28" s="13"/>
      <c r="DT28" s="13"/>
      <c r="DU28" s="13"/>
      <c r="DV28" s="13"/>
      <c r="DW28" s="13"/>
      <c r="DX28" s="13"/>
      <c r="DY28" s="13"/>
      <c r="DZ28" s="13"/>
      <c r="EA28" s="13"/>
      <c r="EB28" s="13"/>
      <c r="EC28" s="13"/>
      <c r="ED28" s="13"/>
      <c r="EE28" s="13"/>
    </row>
    <row r="29" spans="1:135" s="11" customFormat="1" ht="31.2" x14ac:dyDescent="0.3">
      <c r="A29" s="36" t="s">
        <v>102</v>
      </c>
      <c r="B29" s="38">
        <v>2.7000000476837158</v>
      </c>
      <c r="C29" s="37">
        <v>5.2000000000000011</v>
      </c>
      <c r="D29" s="38">
        <v>7.9000000476837169</v>
      </c>
      <c r="E29" s="36">
        <v>5</v>
      </c>
      <c r="F29" s="12" t="s">
        <v>60</v>
      </c>
      <c r="G29"/>
      <c r="H29"/>
      <c r="I29"/>
      <c r="J29"/>
      <c r="K29"/>
      <c r="L29"/>
      <c r="M29"/>
      <c r="N29"/>
      <c r="O29"/>
      <c r="P29"/>
      <c r="Q29"/>
      <c r="R29"/>
      <c r="S29"/>
      <c r="T29"/>
      <c r="U29"/>
      <c r="V29"/>
      <c r="W29"/>
      <c r="X29"/>
      <c r="Y29"/>
      <c r="Z29"/>
      <c r="AA29"/>
      <c r="AB29"/>
      <c r="AC29"/>
      <c r="AD29"/>
      <c r="AE29"/>
      <c r="AF29"/>
      <c r="AG29"/>
      <c r="AH29"/>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R29" s="12"/>
      <c r="DS29" s="12"/>
      <c r="DT29" s="12"/>
      <c r="DU29" s="12"/>
      <c r="DV29" s="12"/>
      <c r="DW29" s="12"/>
      <c r="DX29" s="12"/>
      <c r="DY29" s="12"/>
      <c r="DZ29" s="12"/>
      <c r="EA29" s="12"/>
      <c r="EB29" s="12"/>
      <c r="EC29" s="12"/>
      <c r="ED29" s="12"/>
      <c r="EE29" s="12"/>
    </row>
    <row r="30" spans="1:135" s="10" customFormat="1" ht="15.6" x14ac:dyDescent="0.3">
      <c r="A30" s="29" t="s">
        <v>6</v>
      </c>
      <c r="B30" s="40">
        <v>2.5105264186859131</v>
      </c>
      <c r="C30" s="30">
        <v>6.6000000000000005</v>
      </c>
      <c r="D30" s="30">
        <v>9.1105264186859145</v>
      </c>
      <c r="E30" s="31">
        <v>19</v>
      </c>
      <c r="F30" s="13" t="s">
        <v>80</v>
      </c>
      <c r="G30"/>
      <c r="H30"/>
      <c r="I30"/>
      <c r="J30"/>
      <c r="K30"/>
      <c r="L30"/>
      <c r="M30"/>
      <c r="N30"/>
      <c r="O30"/>
      <c r="P30"/>
      <c r="Q30"/>
      <c r="R30"/>
      <c r="S30"/>
      <c r="T30"/>
      <c r="U30"/>
      <c r="V30"/>
      <c r="W30"/>
      <c r="X30"/>
      <c r="Y30"/>
      <c r="Z30"/>
      <c r="AA30"/>
      <c r="AB30"/>
      <c r="AC30"/>
      <c r="AD30"/>
      <c r="AE30"/>
      <c r="AF30"/>
      <c r="AG30"/>
      <c r="AH30"/>
      <c r="AI30" s="13"/>
      <c r="AJ30" s="13"/>
      <c r="AK30" s="13"/>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13"/>
      <c r="BS30" s="13"/>
      <c r="BT30" s="13"/>
      <c r="BU30" s="13"/>
      <c r="BV30" s="13"/>
      <c r="BW30" s="13"/>
      <c r="BX30" s="13"/>
      <c r="BY30" s="13"/>
      <c r="BZ30" s="13"/>
      <c r="CA30" s="13"/>
      <c r="CB30" s="13"/>
      <c r="CC30" s="13"/>
      <c r="CD30" s="13"/>
      <c r="CE30" s="13"/>
      <c r="CF30" s="13"/>
      <c r="CG30" s="13"/>
      <c r="CH30" s="13"/>
      <c r="CI30" s="13"/>
      <c r="CJ30" s="13"/>
      <c r="CK30" s="13"/>
      <c r="CL30" s="13"/>
      <c r="CM30" s="13"/>
      <c r="CN30" s="13"/>
      <c r="CO30" s="13"/>
      <c r="CP30" s="13"/>
      <c r="CQ30" s="13"/>
      <c r="CR30" s="13"/>
      <c r="CS30" s="13"/>
      <c r="CT30" s="13"/>
      <c r="CU30" s="13"/>
      <c r="CV30" s="13"/>
      <c r="CW30" s="13"/>
      <c r="CX30" s="13"/>
      <c r="CY30" s="13"/>
      <c r="CZ30" s="13"/>
      <c r="DA30" s="13"/>
      <c r="DB30" s="13"/>
      <c r="DC30" s="13"/>
      <c r="DD30" s="13"/>
      <c r="DE30" s="13"/>
      <c r="DF30" s="13"/>
      <c r="DG30" s="13"/>
      <c r="DH30" s="13"/>
      <c r="DI30" s="13"/>
      <c r="DJ30" s="13"/>
      <c r="DK30" s="13"/>
      <c r="DL30" s="13"/>
      <c r="DM30" s="13"/>
      <c r="DN30" s="13"/>
      <c r="DO30" s="13"/>
      <c r="DP30" s="13"/>
      <c r="DQ30" s="13"/>
      <c r="DR30" s="13"/>
      <c r="DS30" s="13"/>
      <c r="DT30" s="13"/>
      <c r="DU30" s="13"/>
      <c r="DV30" s="13"/>
      <c r="DW30" s="13"/>
      <c r="DX30" s="13"/>
      <c r="DY30" s="13"/>
      <c r="DZ30" s="13"/>
      <c r="EA30" s="13"/>
      <c r="EB30" s="13"/>
      <c r="EC30" s="13"/>
      <c r="ED30" s="13"/>
      <c r="EE30" s="13"/>
    </row>
    <row r="31" spans="1:135" s="12" customFormat="1" ht="15.6" x14ac:dyDescent="0.3">
      <c r="A31" s="29" t="s">
        <v>7</v>
      </c>
      <c r="B31" s="40">
        <v>2.2999999523162842</v>
      </c>
      <c r="C31" s="40">
        <v>1.8</v>
      </c>
      <c r="D31" s="40">
        <v>4.099999952316284</v>
      </c>
      <c r="E31" s="29">
        <v>3</v>
      </c>
      <c r="F31" s="13" t="s">
        <v>43</v>
      </c>
      <c r="G31"/>
      <c r="H31"/>
      <c r="I31"/>
      <c r="J31"/>
      <c r="K31"/>
      <c r="L31"/>
      <c r="M31"/>
      <c r="N31"/>
      <c r="O31"/>
      <c r="P31"/>
      <c r="Q31"/>
      <c r="R31"/>
      <c r="S31"/>
      <c r="T31"/>
      <c r="U31"/>
      <c r="V31"/>
      <c r="W31"/>
      <c r="X31"/>
      <c r="Y31"/>
      <c r="Z31"/>
      <c r="AA31"/>
      <c r="AB31"/>
      <c r="AC31"/>
      <c r="AD31"/>
      <c r="AE31"/>
      <c r="AF31"/>
      <c r="AG31"/>
      <c r="AH31"/>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c r="DJ31" s="13"/>
      <c r="DK31" s="13"/>
      <c r="DL31" s="13"/>
      <c r="DM31" s="13"/>
      <c r="DN31" s="13"/>
      <c r="DO31" s="13"/>
      <c r="DP31" s="13"/>
      <c r="DQ31" s="13"/>
      <c r="DR31" s="13"/>
      <c r="DS31" s="13"/>
      <c r="DT31" s="13"/>
      <c r="DU31" s="13"/>
      <c r="DV31" s="13"/>
      <c r="DW31" s="13"/>
      <c r="DX31" s="13"/>
      <c r="DY31" s="13"/>
      <c r="DZ31" s="13"/>
      <c r="EA31" s="13"/>
      <c r="EB31" s="13"/>
      <c r="EC31" s="13"/>
      <c r="ED31" s="13"/>
      <c r="EE31" s="13"/>
    </row>
    <row r="32" spans="1:135" s="3" customFormat="1" ht="15.6" x14ac:dyDescent="0.3">
      <c r="A32" s="29" t="s">
        <v>18</v>
      </c>
      <c r="B32" s="40">
        <v>2.2599999904632568</v>
      </c>
      <c r="C32" s="40">
        <v>0</v>
      </c>
      <c r="D32" s="40">
        <v>2.2599999904632568</v>
      </c>
      <c r="E32" s="31">
        <v>16</v>
      </c>
      <c r="F32" s="13" t="s">
        <v>79</v>
      </c>
      <c r="G32"/>
      <c r="H32"/>
      <c r="I32"/>
      <c r="J32"/>
      <c r="K32"/>
      <c r="L32"/>
      <c r="M32"/>
      <c r="N32"/>
      <c r="O32"/>
      <c r="P32"/>
      <c r="Q32"/>
      <c r="R32"/>
      <c r="S32"/>
      <c r="T32"/>
      <c r="U32"/>
      <c r="V32"/>
      <c r="W32"/>
      <c r="X32"/>
      <c r="Y32"/>
      <c r="Z32"/>
      <c r="AA32"/>
      <c r="AB32"/>
      <c r="AC32"/>
      <c r="AD32"/>
      <c r="AE32"/>
      <c r="AF32"/>
      <c r="AG32"/>
      <c r="AH32"/>
      <c r="AI32" s="13"/>
      <c r="AJ32" s="13"/>
      <c r="AK32" s="13"/>
      <c r="AL32" s="13"/>
      <c r="AM32" s="13"/>
      <c r="AN32" s="13"/>
      <c r="AO32" s="13"/>
      <c r="AP32" s="13"/>
      <c r="AQ32" s="13"/>
      <c r="AR32" s="13"/>
      <c r="AS32" s="13"/>
      <c r="AT32" s="13"/>
      <c r="AU32" s="13"/>
      <c r="AV32" s="13"/>
      <c r="AW32" s="13"/>
      <c r="AX32" s="13"/>
      <c r="AY32" s="13"/>
      <c r="AZ32" s="13"/>
      <c r="BA32" s="13"/>
      <c r="BB32" s="13"/>
      <c r="BC32" s="13"/>
      <c r="BD32" s="13"/>
      <c r="BE32" s="13"/>
      <c r="BF32" s="13"/>
      <c r="BG32" s="13"/>
      <c r="BH32" s="13"/>
      <c r="BI32" s="13"/>
      <c r="BJ32" s="13"/>
      <c r="BK32" s="13"/>
      <c r="BL32" s="13"/>
      <c r="BM32" s="13"/>
      <c r="BN32" s="13"/>
      <c r="BO32" s="13"/>
      <c r="BP32" s="13"/>
      <c r="BQ32" s="13"/>
      <c r="BR32" s="13"/>
      <c r="BS32" s="13"/>
      <c r="BT32" s="13"/>
      <c r="BU32" s="13"/>
      <c r="BV32" s="13"/>
      <c r="BW32" s="13"/>
      <c r="BX32" s="13"/>
      <c r="BY32" s="13"/>
      <c r="BZ32" s="13"/>
      <c r="CA32" s="13"/>
      <c r="CB32" s="13"/>
      <c r="CC32" s="13"/>
      <c r="CD32" s="13"/>
      <c r="CE32" s="13"/>
      <c r="CF32" s="13"/>
      <c r="CG32" s="13"/>
      <c r="CH32" s="13"/>
      <c r="CI32" s="13"/>
      <c r="CJ32" s="13"/>
      <c r="CK32" s="13"/>
      <c r="CL32" s="13"/>
      <c r="CM32" s="13"/>
      <c r="CN32" s="13"/>
      <c r="CO32" s="13"/>
      <c r="CP32" s="13"/>
      <c r="CQ32" s="13"/>
      <c r="CR32" s="13"/>
      <c r="CS32" s="13"/>
      <c r="CT32" s="13"/>
      <c r="CU32" s="13"/>
      <c r="CV32" s="13"/>
      <c r="CW32" s="13"/>
      <c r="CX32" s="13"/>
      <c r="CY32" s="13"/>
      <c r="CZ32" s="13"/>
      <c r="DA32" s="13"/>
      <c r="DB32" s="13"/>
      <c r="DC32" s="13"/>
      <c r="DD32" s="13"/>
      <c r="DE32" s="13"/>
      <c r="DF32" s="13"/>
      <c r="DG32" s="13"/>
      <c r="DH32" s="13"/>
      <c r="DI32" s="13"/>
      <c r="DJ32" s="13"/>
      <c r="DK32" s="13"/>
      <c r="DL32" s="13"/>
      <c r="DM32" s="13"/>
      <c r="DN32" s="13"/>
      <c r="DO32" s="13"/>
      <c r="DP32" s="13"/>
      <c r="DQ32" s="13"/>
      <c r="DR32" s="13"/>
      <c r="DS32" s="13"/>
      <c r="DT32" s="13"/>
      <c r="DU32" s="13"/>
      <c r="DV32" s="13"/>
      <c r="DW32" s="13"/>
      <c r="DX32" s="13"/>
      <c r="DY32" s="13"/>
      <c r="DZ32" s="13"/>
      <c r="EA32" s="13"/>
      <c r="EB32" s="13"/>
      <c r="EC32" s="13"/>
      <c r="ED32" s="13"/>
      <c r="EE32" s="13"/>
    </row>
    <row r="33" spans="1:135" s="13" customFormat="1" ht="15.6" x14ac:dyDescent="0.3">
      <c r="A33" s="48" t="s">
        <v>20</v>
      </c>
      <c r="B33" s="33">
        <v>1.9000000953674316</v>
      </c>
      <c r="C33" s="34">
        <v>7.4666666666666686</v>
      </c>
      <c r="D33" s="34">
        <v>9.3666667620341002</v>
      </c>
      <c r="E33" s="32">
        <v>6</v>
      </c>
      <c r="F33" s="2" t="s">
        <v>64</v>
      </c>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row>
    <row r="34" spans="1:135" s="10" customFormat="1" ht="15.6" x14ac:dyDescent="0.3">
      <c r="A34" s="32" t="s">
        <v>17</v>
      </c>
      <c r="B34" s="33">
        <v>1.9000000953674316</v>
      </c>
      <c r="C34" s="33">
        <v>4.5307692307692315</v>
      </c>
      <c r="D34" s="33">
        <v>6.4307693261366632</v>
      </c>
      <c r="E34" s="35">
        <v>12</v>
      </c>
      <c r="F34" s="2" t="s">
        <v>77</v>
      </c>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row>
    <row r="35" spans="1:135" s="1" customFormat="1" ht="15.6" x14ac:dyDescent="0.3">
      <c r="A35" s="32" t="s">
        <v>86</v>
      </c>
      <c r="B35" s="33">
        <v>1.7999999523162842</v>
      </c>
      <c r="C35" s="33">
        <v>5.0666666666666673</v>
      </c>
      <c r="D35" s="33">
        <v>6.8666666189829515</v>
      </c>
      <c r="E35" s="32">
        <v>3</v>
      </c>
      <c r="F35" s="2" t="s">
        <v>45</v>
      </c>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row>
    <row r="36" spans="1:135" s="12" customFormat="1" ht="15.6" x14ac:dyDescent="0.3">
      <c r="A36" s="29" t="s">
        <v>10</v>
      </c>
      <c r="B36" s="40">
        <v>1.7999999523162842</v>
      </c>
      <c r="C36" s="40">
        <v>1.8</v>
      </c>
      <c r="D36" s="40">
        <v>3.599999952316284</v>
      </c>
      <c r="E36" s="29">
        <v>2</v>
      </c>
      <c r="F36" s="13" t="s">
        <v>39</v>
      </c>
      <c r="G36"/>
      <c r="H36"/>
      <c r="I36"/>
      <c r="J36"/>
      <c r="K36"/>
      <c r="L36"/>
      <c r="M36"/>
      <c r="N36"/>
      <c r="O36"/>
      <c r="P36"/>
      <c r="Q36"/>
      <c r="R36"/>
      <c r="S36"/>
      <c r="T36"/>
      <c r="U36"/>
      <c r="V36"/>
      <c r="W36"/>
      <c r="X36"/>
      <c r="Y36"/>
      <c r="Z36"/>
      <c r="AA36"/>
      <c r="AB36"/>
      <c r="AC36"/>
      <c r="AD36"/>
      <c r="AE36"/>
      <c r="AF36"/>
      <c r="AG36"/>
      <c r="AH36"/>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row>
    <row r="37" spans="1:135" s="12" customFormat="1" ht="15.6" x14ac:dyDescent="0.3">
      <c r="A37" s="49" t="s">
        <v>91</v>
      </c>
      <c r="B37" s="42">
        <v>1.7999999523162842</v>
      </c>
      <c r="C37" s="42">
        <v>0.9</v>
      </c>
      <c r="D37" s="42">
        <v>2.6999999523162841</v>
      </c>
      <c r="E37" s="41">
        <v>4</v>
      </c>
      <c r="F37" s="10" t="s">
        <v>49</v>
      </c>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row>
    <row r="38" spans="1:135" s="2" customFormat="1" ht="15.6" x14ac:dyDescent="0.3">
      <c r="A38" s="36" t="s">
        <v>27</v>
      </c>
      <c r="B38" s="38">
        <v>1.7999999523162842</v>
      </c>
      <c r="C38" s="38">
        <v>0.9</v>
      </c>
      <c r="D38" s="38">
        <v>2.6999999523162841</v>
      </c>
      <c r="E38" s="36">
        <v>4</v>
      </c>
      <c r="F38" s="12" t="s">
        <v>50</v>
      </c>
      <c r="G38"/>
      <c r="H38"/>
      <c r="I38"/>
      <c r="J38"/>
      <c r="K38"/>
      <c r="L38"/>
      <c r="M38"/>
      <c r="N38"/>
      <c r="O38"/>
      <c r="P38"/>
      <c r="Q38"/>
      <c r="R38"/>
      <c r="S38"/>
      <c r="T38"/>
      <c r="U38"/>
      <c r="V38"/>
      <c r="W38"/>
      <c r="X38"/>
      <c r="Y38"/>
      <c r="Z38"/>
      <c r="AA38"/>
      <c r="AB38"/>
      <c r="AC38"/>
      <c r="AD38"/>
      <c r="AE38"/>
      <c r="AF38"/>
      <c r="AG38"/>
      <c r="AH38"/>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2"/>
      <c r="BY38" s="12"/>
      <c r="BZ38" s="12"/>
      <c r="CA38" s="12"/>
      <c r="CB38" s="12"/>
      <c r="CC38" s="12"/>
      <c r="CD38" s="12"/>
      <c r="CE38" s="12"/>
      <c r="CF38" s="12"/>
      <c r="CG38" s="12"/>
      <c r="CH38" s="12"/>
      <c r="CI38" s="12"/>
      <c r="CJ38" s="12"/>
      <c r="CK38" s="12"/>
      <c r="CL38" s="12"/>
      <c r="CM38" s="12"/>
      <c r="CN38" s="12"/>
      <c r="CO38" s="12"/>
      <c r="CP38" s="12"/>
      <c r="CQ38" s="12"/>
      <c r="CR38" s="12"/>
      <c r="CS38" s="12"/>
      <c r="CT38" s="12"/>
      <c r="CU38" s="12"/>
      <c r="CV38" s="12"/>
      <c r="CW38" s="12"/>
      <c r="CX38" s="12"/>
      <c r="CY38" s="12"/>
      <c r="CZ38" s="12"/>
      <c r="DA38" s="12"/>
      <c r="DB38" s="12"/>
      <c r="DC38" s="12"/>
      <c r="DD38" s="1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row>
    <row r="39" spans="1:135" s="2" customFormat="1" ht="15.6" x14ac:dyDescent="0.3">
      <c r="A39" s="41" t="s">
        <v>90</v>
      </c>
      <c r="B39" s="42">
        <v>1.7999999523162842</v>
      </c>
      <c r="C39" s="42">
        <v>0.9</v>
      </c>
      <c r="D39" s="42">
        <v>2.6999999523162841</v>
      </c>
      <c r="E39" s="41">
        <v>3</v>
      </c>
      <c r="F39" s="10" t="s">
        <v>41</v>
      </c>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row>
    <row r="40" spans="1:135" s="2" customFormat="1" ht="15.6" x14ac:dyDescent="0.3">
      <c r="A40" s="48" t="s">
        <v>26</v>
      </c>
      <c r="B40" s="33">
        <v>1.6000000238418579</v>
      </c>
      <c r="C40" s="33">
        <v>3.8999999999999995</v>
      </c>
      <c r="D40" s="33">
        <v>5.5000000238418574</v>
      </c>
      <c r="E40" s="32">
        <v>4</v>
      </c>
      <c r="F40" s="2" t="s">
        <v>56</v>
      </c>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row>
    <row r="41" spans="1:135" s="12" customFormat="1" ht="15.6" x14ac:dyDescent="0.3">
      <c r="A41" s="32" t="s">
        <v>11</v>
      </c>
      <c r="B41" s="33">
        <v>1.4500000476837158</v>
      </c>
      <c r="C41" s="34">
        <v>6.453333333333334</v>
      </c>
      <c r="D41" s="33">
        <v>7.9033333810170499</v>
      </c>
      <c r="E41" s="32">
        <v>6</v>
      </c>
      <c r="F41" s="2" t="s">
        <v>63</v>
      </c>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row>
    <row r="42" spans="1:135" s="11" customFormat="1" ht="15.6" x14ac:dyDescent="0.3">
      <c r="A42" s="32" t="s">
        <v>9</v>
      </c>
      <c r="B42" s="33">
        <v>1.3000000715255737</v>
      </c>
      <c r="C42" s="34">
        <v>10.887500000000003</v>
      </c>
      <c r="D42" s="34">
        <v>12.187500071525577</v>
      </c>
      <c r="E42" s="35">
        <v>20</v>
      </c>
      <c r="F42" s="2" t="s">
        <v>81</v>
      </c>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row>
    <row r="43" spans="1:135" s="10" customFormat="1" ht="15.6" x14ac:dyDescent="0.3">
      <c r="A43" s="32" t="s">
        <v>19</v>
      </c>
      <c r="B43" s="33">
        <v>1.2000000476837158</v>
      </c>
      <c r="C43" s="34">
        <v>8.2857142857142865</v>
      </c>
      <c r="D43" s="34">
        <v>9.4857143333980023</v>
      </c>
      <c r="E43" s="32">
        <v>7</v>
      </c>
      <c r="F43" s="2" t="s">
        <v>68</v>
      </c>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row>
    <row r="44" spans="1:135" s="13" customFormat="1" ht="15.6" x14ac:dyDescent="0.3">
      <c r="A44" s="29" t="s">
        <v>22</v>
      </c>
      <c r="B44" s="40">
        <v>1.2000000476837158</v>
      </c>
      <c r="C44" s="40">
        <v>0.7</v>
      </c>
      <c r="D44" s="40">
        <v>1.9000000476837158</v>
      </c>
      <c r="E44" s="29">
        <v>3</v>
      </c>
      <c r="F44" s="13" t="s">
        <v>40</v>
      </c>
      <c r="G44"/>
      <c r="H44"/>
      <c r="I44"/>
      <c r="J44"/>
      <c r="K44"/>
      <c r="L44"/>
      <c r="M44"/>
      <c r="N44"/>
      <c r="O44"/>
      <c r="P44"/>
      <c r="Q44"/>
      <c r="R44"/>
      <c r="S44"/>
      <c r="T44"/>
      <c r="U44"/>
      <c r="V44"/>
      <c r="W44"/>
      <c r="X44"/>
      <c r="Y44"/>
      <c r="Z44"/>
      <c r="AA44"/>
      <c r="AB44"/>
      <c r="AC44"/>
      <c r="AD44"/>
      <c r="AE44"/>
      <c r="AF44"/>
      <c r="AG44"/>
      <c r="AH44"/>
    </row>
    <row r="45" spans="1:135" s="13" customFormat="1" ht="15.6" x14ac:dyDescent="0.3">
      <c r="A45" s="32" t="s">
        <v>0</v>
      </c>
      <c r="B45" s="33">
        <v>1</v>
      </c>
      <c r="C45" s="34">
        <v>12.440000000000001</v>
      </c>
      <c r="D45" s="34">
        <v>13.44</v>
      </c>
      <c r="E45" s="35">
        <v>37</v>
      </c>
      <c r="F45" s="2" t="s">
        <v>84</v>
      </c>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row>
    <row r="46" spans="1:135" s="12" customFormat="1" ht="15.6" x14ac:dyDescent="0.3">
      <c r="A46" s="50" t="s">
        <v>16</v>
      </c>
      <c r="B46" s="38">
        <v>0.89999997615814209</v>
      </c>
      <c r="C46" s="38">
        <v>2.7</v>
      </c>
      <c r="D46" s="38">
        <v>3.5999999761581423</v>
      </c>
      <c r="E46" s="36">
        <v>4</v>
      </c>
      <c r="F46" s="12" t="s">
        <v>52</v>
      </c>
      <c r="G46"/>
      <c r="H46"/>
      <c r="I46"/>
      <c r="J46"/>
      <c r="K46"/>
      <c r="L46"/>
      <c r="M46"/>
      <c r="N46"/>
      <c r="O46"/>
      <c r="P46"/>
      <c r="Q46"/>
      <c r="R46"/>
      <c r="S46"/>
      <c r="T46"/>
      <c r="U46"/>
      <c r="V46"/>
      <c r="W46"/>
      <c r="X46"/>
      <c r="Y46"/>
      <c r="Z46"/>
      <c r="AA46"/>
      <c r="AB46"/>
      <c r="AC46"/>
      <c r="AD46"/>
      <c r="AE46"/>
      <c r="AF46"/>
      <c r="AG46"/>
      <c r="AH46"/>
    </row>
    <row r="47" spans="1:135" s="2" customFormat="1" ht="15.6" x14ac:dyDescent="0.3">
      <c r="A47" s="29" t="s">
        <v>4</v>
      </c>
      <c r="B47" s="40">
        <v>0.85000002384185791</v>
      </c>
      <c r="C47" s="40">
        <v>1.8</v>
      </c>
      <c r="D47" s="40">
        <v>2.6500000238418577</v>
      </c>
      <c r="E47" s="31">
        <v>12</v>
      </c>
      <c r="F47" s="13" t="s">
        <v>76</v>
      </c>
      <c r="G47"/>
      <c r="H47"/>
      <c r="I47"/>
      <c r="J47"/>
      <c r="K47"/>
      <c r="L47"/>
      <c r="M47"/>
      <c r="N47"/>
      <c r="O47"/>
      <c r="P47"/>
      <c r="Q47"/>
      <c r="R47"/>
      <c r="S47"/>
      <c r="T47"/>
      <c r="U47"/>
      <c r="V47"/>
      <c r="W47"/>
      <c r="X47"/>
      <c r="Y47"/>
      <c r="Z47"/>
      <c r="AA47"/>
      <c r="AB47"/>
      <c r="AC47"/>
      <c r="AD47"/>
      <c r="AE47"/>
      <c r="AF47"/>
      <c r="AG47"/>
      <c r="AH47"/>
      <c r="AI47" s="13"/>
      <c r="AJ47" s="13"/>
      <c r="AK47" s="13"/>
      <c r="AL47" s="13"/>
      <c r="AM47" s="13"/>
      <c r="AN47" s="13"/>
      <c r="AO47" s="13"/>
      <c r="AP47" s="13"/>
      <c r="AQ47" s="13"/>
      <c r="AR47" s="13"/>
      <c r="AS47" s="13"/>
      <c r="AT47" s="13"/>
      <c r="AU47" s="13"/>
      <c r="AV47" s="13"/>
      <c r="AW47" s="13"/>
      <c r="AX47" s="13"/>
      <c r="AY47" s="13"/>
      <c r="AZ47" s="13"/>
      <c r="BA47" s="13"/>
      <c r="BB47" s="13"/>
      <c r="BC47" s="13"/>
      <c r="BD47" s="13"/>
      <c r="BE47" s="13"/>
      <c r="BF47" s="13"/>
      <c r="BG47" s="13"/>
      <c r="BH47" s="13"/>
      <c r="BI47" s="13"/>
      <c r="BJ47" s="13"/>
      <c r="BK47" s="13"/>
      <c r="BL47" s="13"/>
      <c r="BM47" s="13"/>
      <c r="BN47" s="13"/>
      <c r="BO47" s="13"/>
      <c r="BP47" s="13"/>
      <c r="BQ47" s="13"/>
      <c r="BR47" s="13"/>
      <c r="BS47" s="13"/>
      <c r="BT47" s="13"/>
      <c r="BU47" s="13"/>
      <c r="BV47" s="13"/>
      <c r="BW47" s="13"/>
      <c r="BX47" s="13"/>
      <c r="BY47" s="13"/>
      <c r="BZ47" s="13"/>
      <c r="CA47" s="13"/>
      <c r="CB47" s="13"/>
      <c r="CC47" s="13"/>
      <c r="CD47" s="13"/>
      <c r="CE47" s="13"/>
      <c r="CF47" s="13"/>
      <c r="CG47" s="13"/>
      <c r="CH47" s="13"/>
      <c r="CI47" s="13"/>
      <c r="CJ47" s="13"/>
      <c r="CK47" s="13"/>
      <c r="CL47" s="13"/>
      <c r="CM47" s="13"/>
      <c r="CN47" s="13"/>
      <c r="CO47" s="13"/>
      <c r="CP47" s="13"/>
      <c r="CQ47" s="13"/>
      <c r="CR47" s="13"/>
      <c r="CS47" s="13"/>
      <c r="CT47" s="13"/>
      <c r="CU47" s="13"/>
      <c r="CV47" s="13"/>
      <c r="CW47" s="13"/>
      <c r="CX47" s="13"/>
      <c r="CY47" s="13"/>
      <c r="CZ47" s="13"/>
      <c r="DA47" s="13"/>
      <c r="DB47" s="13"/>
      <c r="DC47" s="13"/>
      <c r="DD47" s="13"/>
      <c r="DE47" s="13"/>
      <c r="DF47" s="13"/>
      <c r="DG47" s="13"/>
      <c r="DH47" s="13"/>
      <c r="DI47" s="13"/>
      <c r="DJ47" s="13"/>
      <c r="DK47" s="13"/>
      <c r="DL47" s="13"/>
      <c r="DM47" s="13"/>
      <c r="DN47" s="13"/>
      <c r="DO47" s="13"/>
      <c r="DP47" s="13"/>
      <c r="DQ47" s="13"/>
      <c r="DR47" s="13"/>
      <c r="DS47" s="13"/>
      <c r="DT47" s="13"/>
      <c r="DU47" s="13"/>
      <c r="DV47" s="13"/>
      <c r="DW47" s="13"/>
      <c r="DX47" s="13"/>
      <c r="DY47" s="13"/>
      <c r="DZ47" s="13"/>
      <c r="EA47" s="13"/>
      <c r="EB47" s="13"/>
      <c r="EC47" s="13"/>
      <c r="ED47" s="13"/>
      <c r="EE47" s="13"/>
    </row>
    <row r="48" spans="1:135" s="13" customFormat="1" ht="15.6" x14ac:dyDescent="0.3">
      <c r="A48" s="47" t="s">
        <v>103</v>
      </c>
      <c r="B48" s="40">
        <v>0.76666665077209473</v>
      </c>
      <c r="C48" s="40">
        <v>2.7</v>
      </c>
      <c r="D48" s="40">
        <v>3.4666666507720949</v>
      </c>
      <c r="E48" s="29">
        <v>5</v>
      </c>
      <c r="F48" s="13" t="s">
        <v>58</v>
      </c>
      <c r="G48"/>
      <c r="H48"/>
      <c r="I48"/>
      <c r="J48"/>
      <c r="K48"/>
      <c r="L48"/>
      <c r="M48"/>
      <c r="N48"/>
      <c r="O48"/>
      <c r="P48"/>
      <c r="Q48"/>
      <c r="R48"/>
      <c r="S48"/>
      <c r="T48"/>
      <c r="U48"/>
      <c r="V48"/>
      <c r="W48"/>
      <c r="X48"/>
      <c r="Y48"/>
      <c r="Z48"/>
      <c r="AA48"/>
      <c r="AB48"/>
      <c r="AC48"/>
      <c r="AD48"/>
      <c r="AE48"/>
      <c r="AF48"/>
      <c r="AG48"/>
      <c r="AH48"/>
    </row>
    <row r="49" spans="1:135" s="1" customFormat="1" ht="15.6" x14ac:dyDescent="0.3">
      <c r="A49" s="47" t="s">
        <v>15</v>
      </c>
      <c r="B49" s="40">
        <v>0.69999998807907104</v>
      </c>
      <c r="C49" s="40">
        <v>3.6</v>
      </c>
      <c r="D49" s="40">
        <v>4.2999999880790707</v>
      </c>
      <c r="E49" s="29">
        <v>3</v>
      </c>
      <c r="F49" s="13" t="s">
        <v>44</v>
      </c>
      <c r="G49"/>
      <c r="H49"/>
      <c r="I49"/>
      <c r="J49"/>
      <c r="K49"/>
      <c r="L49"/>
      <c r="M49"/>
      <c r="N49"/>
      <c r="O49"/>
      <c r="P49"/>
      <c r="Q49"/>
      <c r="R49"/>
      <c r="S49"/>
      <c r="T49"/>
      <c r="U49"/>
      <c r="V49"/>
      <c r="W49"/>
      <c r="X49"/>
      <c r="Y49"/>
      <c r="Z49"/>
      <c r="AA49"/>
      <c r="AB49"/>
      <c r="AC49"/>
      <c r="AD49"/>
      <c r="AE49"/>
      <c r="AF49"/>
      <c r="AG49"/>
      <c r="AH49"/>
      <c r="AI49" s="13"/>
      <c r="AJ49" s="13"/>
      <c r="AK49" s="13"/>
      <c r="AL49" s="13"/>
      <c r="AM49" s="1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c r="BN49" s="13"/>
      <c r="BO49" s="13"/>
      <c r="BP49" s="13"/>
      <c r="BQ49" s="13"/>
      <c r="BR49" s="13"/>
      <c r="BS49" s="13"/>
      <c r="BT49" s="13"/>
      <c r="BU49" s="13"/>
      <c r="BV49" s="13"/>
      <c r="BW49" s="13"/>
      <c r="BX49" s="13"/>
      <c r="BY49" s="13"/>
      <c r="BZ49" s="13"/>
      <c r="CA49" s="13"/>
      <c r="CB49" s="13"/>
      <c r="CC49" s="13"/>
      <c r="CD49" s="13"/>
      <c r="CE49" s="13"/>
      <c r="CF49" s="13"/>
      <c r="CG49" s="13"/>
      <c r="CH49" s="13"/>
      <c r="CI49" s="13"/>
      <c r="CJ49" s="13"/>
      <c r="CK49" s="13"/>
      <c r="CL49" s="13"/>
      <c r="CM49" s="13"/>
      <c r="CN49" s="13"/>
      <c r="CO49" s="13"/>
      <c r="CP49" s="13"/>
      <c r="CQ49" s="13"/>
      <c r="CR49" s="13"/>
      <c r="CS49" s="13"/>
      <c r="CT49" s="13"/>
      <c r="CU49" s="13"/>
      <c r="CV49" s="13"/>
      <c r="CW49" s="13"/>
      <c r="CX49" s="13"/>
      <c r="CY49" s="13"/>
      <c r="CZ49" s="13"/>
      <c r="DA49" s="13"/>
      <c r="DB49" s="13"/>
      <c r="DC49" s="13"/>
      <c r="DD49" s="13"/>
      <c r="DE49" s="13"/>
      <c r="DF49" s="13"/>
      <c r="DG49" s="13"/>
      <c r="DH49" s="13"/>
      <c r="DI49" s="13"/>
      <c r="DJ49" s="13"/>
      <c r="DK49" s="13"/>
      <c r="DL49" s="13"/>
      <c r="DM49" s="13"/>
      <c r="DN49" s="13"/>
      <c r="DO49" s="13"/>
      <c r="DP49" s="13"/>
      <c r="DQ49" s="13"/>
      <c r="DR49" s="13"/>
      <c r="DS49" s="13"/>
      <c r="DT49" s="13"/>
      <c r="DU49" s="13"/>
      <c r="DV49" s="13"/>
      <c r="DW49" s="13"/>
      <c r="DX49" s="13"/>
      <c r="DY49" s="13"/>
      <c r="DZ49" s="13"/>
      <c r="EA49" s="13"/>
      <c r="EB49" s="13"/>
      <c r="EC49" s="13"/>
      <c r="ED49" s="13"/>
      <c r="EE49" s="13"/>
    </row>
    <row r="50" spans="1:135" s="12" customFormat="1" ht="15.6" x14ac:dyDescent="0.3">
      <c r="A50" s="32" t="s">
        <v>21</v>
      </c>
      <c r="B50" s="33">
        <v>0.5</v>
      </c>
      <c r="C50" s="33">
        <v>1.5333333333333334</v>
      </c>
      <c r="D50" s="33">
        <v>2.0333333333333332</v>
      </c>
      <c r="E50" s="32">
        <v>4</v>
      </c>
      <c r="F50" s="2" t="s">
        <v>47</v>
      </c>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row>
    <row r="51" spans="1:135" s="3" customFormat="1" ht="15.6" x14ac:dyDescent="0.3">
      <c r="A51" s="32" t="s">
        <v>23</v>
      </c>
      <c r="B51" s="33">
        <v>0</v>
      </c>
      <c r="C51" s="33">
        <v>3.4499999999999997</v>
      </c>
      <c r="D51" s="33">
        <v>3.4499999999999997</v>
      </c>
      <c r="E51" s="32">
        <v>4</v>
      </c>
      <c r="F51" s="2" t="s">
        <v>51</v>
      </c>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row>
    <row r="52" spans="1:135" s="13" customFormat="1" ht="15.6" x14ac:dyDescent="0.3">
      <c r="A52" s="48" t="s">
        <v>14</v>
      </c>
      <c r="B52" s="33">
        <v>0</v>
      </c>
      <c r="C52" s="33">
        <v>2.4</v>
      </c>
      <c r="D52" s="33">
        <v>2.4</v>
      </c>
      <c r="E52" s="32">
        <v>4</v>
      </c>
      <c r="F52" s="2" t="s">
        <v>48</v>
      </c>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row>
    <row r="53" spans="1:135" x14ac:dyDescent="0.3">
      <c r="B53" s="46"/>
      <c r="C53" s="46"/>
      <c r="D53" s="46"/>
      <c r="E53" s="46"/>
    </row>
    <row r="54" spans="1:135" x14ac:dyDescent="0.3">
      <c r="B54" s="46"/>
      <c r="C54" s="46"/>
      <c r="D54" s="46">
        <f>AVERAGE(D7:D52)</f>
        <v>6.3749913229585777</v>
      </c>
      <c r="E54" s="46"/>
    </row>
    <row r="55" spans="1:135" x14ac:dyDescent="0.3">
      <c r="B55" s="46"/>
      <c r="C55" s="46"/>
      <c r="D55" s="46"/>
      <c r="E55" s="46"/>
    </row>
    <row r="56" spans="1:135" x14ac:dyDescent="0.3">
      <c r="B56" s="46"/>
      <c r="C56" s="46"/>
      <c r="D56" s="46"/>
      <c r="E56" s="46"/>
    </row>
    <row r="57" spans="1:135" x14ac:dyDescent="0.3">
      <c r="B57" s="46"/>
      <c r="C57" s="46"/>
      <c r="D57" s="46"/>
      <c r="E57" s="46"/>
    </row>
    <row r="58" spans="1:135" x14ac:dyDescent="0.3">
      <c r="B58" s="46"/>
      <c r="C58" s="46"/>
      <c r="D58" s="46"/>
      <c r="E58" s="46"/>
    </row>
    <row r="59" spans="1:135" x14ac:dyDescent="0.3">
      <c r="B59" s="46"/>
      <c r="C59" s="46"/>
      <c r="D59" s="46"/>
      <c r="E59" s="46"/>
    </row>
    <row r="60" spans="1:135" x14ac:dyDescent="0.3">
      <c r="B60" s="46"/>
      <c r="C60" s="46"/>
      <c r="D60" s="46"/>
      <c r="E60" s="46"/>
    </row>
    <row r="61" spans="1:135" x14ac:dyDescent="0.3">
      <c r="B61" s="46"/>
      <c r="C61" s="46"/>
      <c r="D61" s="46"/>
      <c r="E61" s="46"/>
    </row>
    <row r="62" spans="1:135" x14ac:dyDescent="0.3">
      <c r="B62" s="46"/>
      <c r="C62" s="46"/>
      <c r="D62" s="46"/>
      <c r="E62" s="46"/>
    </row>
    <row r="63" spans="1:135" x14ac:dyDescent="0.3">
      <c r="B63" s="46"/>
      <c r="C63" s="46"/>
      <c r="D63" s="46"/>
      <c r="E63" s="46"/>
    </row>
    <row r="64" spans="1:135" x14ac:dyDescent="0.3">
      <c r="B64" s="46"/>
      <c r="C64" s="46"/>
      <c r="D64" s="46"/>
      <c r="E64" s="46"/>
    </row>
    <row r="65" spans="2:5" x14ac:dyDescent="0.3">
      <c r="B65" s="46"/>
      <c r="C65" s="46"/>
      <c r="D65" s="46"/>
      <c r="E65" s="46"/>
    </row>
    <row r="66" spans="2:5" x14ac:dyDescent="0.3">
      <c r="B66" s="46"/>
      <c r="C66" s="46"/>
      <c r="D66" s="46"/>
      <c r="E66" s="46"/>
    </row>
    <row r="67" spans="2:5" x14ac:dyDescent="0.3">
      <c r="B67" s="46"/>
      <c r="C67" s="46"/>
      <c r="D67" s="46"/>
      <c r="E67" s="46"/>
    </row>
    <row r="68" spans="2:5" x14ac:dyDescent="0.3">
      <c r="B68" s="46"/>
      <c r="C68" s="46"/>
      <c r="D68" s="46"/>
      <c r="E68" s="46"/>
    </row>
    <row r="69" spans="2:5" x14ac:dyDescent="0.3">
      <c r="B69" s="46"/>
      <c r="C69" s="46"/>
      <c r="D69" s="46"/>
      <c r="E69" s="46"/>
    </row>
    <row r="70" spans="2:5" x14ac:dyDescent="0.3">
      <c r="B70" s="46"/>
      <c r="C70" s="46"/>
      <c r="D70" s="46"/>
      <c r="E70" s="46"/>
    </row>
    <row r="71" spans="2:5" x14ac:dyDescent="0.3">
      <c r="B71" s="46"/>
      <c r="C71" s="46"/>
      <c r="D71" s="46"/>
      <c r="E71" s="46"/>
    </row>
    <row r="72" spans="2:5" x14ac:dyDescent="0.3">
      <c r="B72" s="46"/>
      <c r="C72" s="46"/>
      <c r="D72" s="46"/>
      <c r="E72" s="46"/>
    </row>
    <row r="73" spans="2:5" x14ac:dyDescent="0.3">
      <c r="B73" s="46"/>
      <c r="C73" s="46"/>
      <c r="D73" s="46"/>
      <c r="E73" s="46"/>
    </row>
  </sheetData>
  <autoFilter ref="A5:EE52" xr:uid="{899ACE42-90D0-4731-B528-5C3CAA08EBA2}">
    <sortState xmlns:xlrd2="http://schemas.microsoft.com/office/spreadsheetml/2017/richdata2" ref="A6:EE52">
      <sortCondition descending="1" ref="B5:B52"/>
    </sortState>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Analysis - reduced nodes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mehryar</dc:creator>
  <cp:lastModifiedBy>Mehryar,S</cp:lastModifiedBy>
  <dcterms:created xsi:type="dcterms:W3CDTF">2023-07-28T13:43:30Z</dcterms:created>
  <dcterms:modified xsi:type="dcterms:W3CDTF">2025-01-05T17:08:50Z</dcterms:modified>
</cp:coreProperties>
</file>