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sotonac-my.sharepoint.com/personal/jaw3_soton_ac_uk/Documents/Documents/HardDrive/Research/Projects/ESRCOffGrid/Data/DataArchiving/DMMQuant/"/>
    </mc:Choice>
  </mc:AlternateContent>
  <xr:revisionPtr revIDLastSave="496" documentId="11_679F9BB939F5628F6DA82017F906BEC95541ABF6" xr6:coauthVersionLast="47" xr6:coauthVersionMax="47" xr10:uidLastSave="{56B26F36-F31A-46AB-9F29-321F0731EF70}"/>
  <bookViews>
    <workbookView xWindow="-110" yWindow="-110" windowWidth="19420" windowHeight="10300" tabRatio="534" xr2:uid="{00000000-000D-0000-FFFF-FFFF00000000}"/>
  </bookViews>
  <sheets>
    <sheet name="Sheet1" sheetId="2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<sst xmlns="http://schemas.openxmlformats.org/spreadsheetml/2006/main" count="599" uniqueCount="439">
  <si>
    <t>starttime</t>
  </si>
  <si>
    <t>endtime</t>
  </si>
  <si>
    <t>deviceid</t>
  </si>
  <si>
    <t>date</t>
  </si>
  <si>
    <t>comments</t>
  </si>
  <si>
    <t>duration</t>
  </si>
  <si>
    <t>kiosk_id</t>
  </si>
  <si>
    <t>consent</t>
  </si>
  <si>
    <t>Has the respondent consented to continuing the interview?</t>
  </si>
  <si>
    <t>respondent_gender</t>
  </si>
  <si>
    <t>What is the gender of the respondent?</t>
  </si>
  <si>
    <t>respondent_age</t>
  </si>
  <si>
    <t>What is the age of the respondent?</t>
  </si>
  <si>
    <t>respondent_self_decription</t>
  </si>
  <si>
    <t>What would you describe yourself as?</t>
  </si>
  <si>
    <t>Other (please specify)</t>
  </si>
  <si>
    <t>area_live_now</t>
  </si>
  <si>
    <t>Which area do you live in now?</t>
  </si>
  <si>
    <t>Who owns this kiosk/standpipe?</t>
  </si>
  <si>
    <t>Other (please specify group or CBO)</t>
  </si>
  <si>
    <t>Who manages the network you are connected to?</t>
  </si>
  <si>
    <t>If group or CBO, please specify</t>
  </si>
  <si>
    <t>How often does your group meet?</t>
  </si>
  <si>
    <t>Do you keep minutes or records when you meet?</t>
  </si>
  <si>
    <t>May we see a copy of your minutes or records, just to confirm this?</t>
  </si>
  <si>
    <t>Is your group or business registered, for example as a partnership of Joint Venture?</t>
  </si>
  <si>
    <t>What kind of registration document is this?</t>
  </si>
  <si>
    <t>Are there any issues that have prevented you from registering?</t>
  </si>
  <si>
    <t>Are you part of any other water vendor or other business associations?</t>
  </si>
  <si>
    <t>If yes, please specify</t>
  </si>
  <si>
    <t>Since you started your business, would you describe it as:</t>
  </si>
  <si>
    <t>Please specify the unit you pay in</t>
  </si>
  <si>
    <t>Unit</t>
  </si>
  <si>
    <t>Please specify the types of costs you had to spend this amount on</t>
  </si>
  <si>
    <t>Do you have any other source of income?</t>
  </si>
  <si>
    <t>How would you rate your satisfaction with your relationship with households you serve from your kiosk?</t>
  </si>
  <si>
    <t>Since you started your business, apart from start-up finances, have you received support for your business from any government or NGO-led initiatives?</t>
  </si>
  <si>
    <t>Is water always available from the network you are connected to?</t>
  </si>
  <si>
    <t>In a typical week, how many hours per day is water supplied on average?</t>
  </si>
  <si>
    <t>How many litres do all of your storage tanks hold in total?</t>
  </si>
  <si>
    <t>Other treatment type (please specify)</t>
  </si>
  <si>
    <t>Do you have regular customers who buy your water?</t>
  </si>
  <si>
    <t>Do you always buy your water from the same kiosk?</t>
  </si>
  <si>
    <t>If other reason, please specify</t>
  </si>
  <si>
    <t>Do you ever buy water from hand-dug wells?</t>
  </si>
  <si>
    <t>Do you ever buy water from anywhere else?</t>
  </si>
  <si>
    <t>Where do you buy this water from?</t>
  </si>
  <si>
    <t>How many jerrycans do you typically sell in a week?</t>
  </si>
  <si>
    <t>When was the last time you had to replace your jerrycans?</t>
  </si>
  <si>
    <t>How many jerrycans needed replacing or buying?</t>
  </si>
  <si>
    <t>Are you registered with the government as self-employed?</t>
  </si>
  <si>
    <t>Are you part of a vendors' association?</t>
  </si>
  <si>
    <t>Is there soap or detergent available now for hand-washing?</t>
  </si>
  <si>
    <t>Is there water available now for hand-washing?</t>
  </si>
  <si>
    <t>Does the handcart operator clean the container before refilling?</t>
  </si>
  <si>
    <t>Does the handcart operator pour water between different containers?</t>
  </si>
  <si>
    <t>Does the water being sold get treated by the handcart vendor or at the kiosk in any way?</t>
  </si>
  <si>
    <t>Other container type (please specify)</t>
  </si>
  <si>
    <t>Do you have water available now?</t>
  </si>
  <si>
    <t>May we take a sample of your water, please?</t>
  </si>
  <si>
    <t>Observe characteristics of sample</t>
  </si>
  <si>
    <t>ea_id</t>
  </si>
  <si>
    <t>Enumeration Area ID</t>
  </si>
  <si>
    <t>location_name</t>
  </si>
  <si>
    <t>Name of location</t>
  </si>
  <si>
    <t>staff_id</t>
  </si>
  <si>
    <t>Kiosk ID</t>
  </si>
  <si>
    <t>Staff Member ID</t>
  </si>
  <si>
    <t>Date</t>
  </si>
  <si>
    <t>ea_id_confirm</t>
  </si>
  <si>
    <t>Please confirm the EA you are working in</t>
  </si>
  <si>
    <t>kiosk_id_confirm</t>
  </si>
  <si>
    <t>Please confirm the Kiosk ID</t>
  </si>
  <si>
    <t>interview_outcome</t>
  </si>
  <si>
    <t>interview_outcome_other</t>
  </si>
  <si>
    <t>Other reason no interview</t>
  </si>
  <si>
    <t>Respondent type</t>
  </si>
  <si>
    <t>respondent_type_list</t>
  </si>
  <si>
    <t>respondent_type_other</t>
  </si>
  <si>
    <t>area_grow_up</t>
  </si>
  <si>
    <t>Which area did you grow up in?</t>
  </si>
  <si>
    <t>Do you have an agreement with the Water Company (KIWASCO)/master operator/group or CBO to operate this kiosk?</t>
  </si>
  <si>
    <t>May we see your agreement (e.g. sole proprietorship agreement or business licence) with the water company, KIWASCO , master operator, group or CBO, just to confirm this?</t>
  </si>
  <si>
    <t>May we see a copy of the registration document, just to  confirm this?</t>
  </si>
  <si>
    <t>How many hand-cart vendors buy water from your kiosk a typical day?</t>
  </si>
  <si>
    <t>Estimate the number of households that buy water from your kiosk per day.</t>
  </si>
  <si>
    <t>How long (in minutes) does it usually take for a household to get/collect water from your kiosk?</t>
  </si>
  <si>
    <t>How would you rate your satisfaction with your relationship with KIWASCO or the master operator?</t>
  </si>
  <si>
    <t>How would you rate your satisfaction with your relationship with hand-cart operators?</t>
  </si>
  <si>
    <t>How much in Ksh did it cost you?</t>
  </si>
  <si>
    <t>Do you have any water storage tanks that you manage for your kiosk?</t>
  </si>
  <si>
    <t>What treatment do you use to make the water from your part of the network safer to drink?</t>
  </si>
  <si>
    <t>Are there cases of illegal connections around here?</t>
  </si>
  <si>
    <t>What do you do if you come across an illegal connection?</t>
  </si>
  <si>
    <t>If other , please specify</t>
  </si>
  <si>
    <t>What payment system do you use?</t>
  </si>
  <si>
    <t>Is your kiosk business able to sustain you/your family as a source of income?</t>
  </si>
  <si>
    <t>Vendor ID</t>
  </si>
  <si>
    <t>How long has your kiosk business been in operation (months)?</t>
  </si>
  <si>
    <t>Do you struggle to pay your KIWASCO/master operator bill regularly?</t>
  </si>
  <si>
    <t>Is there somewhere for vendors to wash hands at the place of water filling?</t>
  </si>
  <si>
    <t>Do you know how much you pay per unit of water from the utility?</t>
  </si>
  <si>
    <t>Do you know how much water you purchased from the utility in the past month?</t>
  </si>
  <si>
    <t>Comments</t>
  </si>
  <si>
    <t>Are you able to observe the water vendor filling the water?</t>
  </si>
  <si>
    <t>If no, specify reason(s).</t>
  </si>
  <si>
    <t>Please confirm the Vendor ID</t>
  </si>
  <si>
    <t>Indicate the size of the jerrycans the vendor uses.</t>
  </si>
  <si>
    <t>Aproximately how many 20/25-litre jerrycans do you sell per day?</t>
  </si>
  <si>
    <t>Indicate water source id where the vendor/kiosk is getting water from.</t>
  </si>
  <si>
    <t>Question ID</t>
  </si>
  <si>
    <t>Prompt</t>
  </si>
  <si>
    <t>Type</t>
  </si>
  <si>
    <t>submissiondate</t>
  </si>
  <si>
    <t>watervendor_id</t>
  </si>
  <si>
    <t>respondent_self_description_ot</t>
  </si>
  <si>
    <t>kiosk_standpipe_owner</t>
  </si>
  <si>
    <t>kiosk_standpipe_owner_other</t>
  </si>
  <si>
    <t>network_management</t>
  </si>
  <si>
    <t>network_management_grouporcbo</t>
  </si>
  <si>
    <t>network_management_other</t>
  </si>
  <si>
    <t>licensed</t>
  </si>
  <si>
    <t>license_show_list</t>
  </si>
  <si>
    <t>group_meet</t>
  </si>
  <si>
    <t>group_minutes</t>
  </si>
  <si>
    <t>group_minutes_show</t>
  </si>
  <si>
    <t>registration</t>
  </si>
  <si>
    <t>registration_show</t>
  </si>
  <si>
    <t>registration_type_list</t>
  </si>
  <si>
    <t>registration_issues</t>
  </si>
  <si>
    <t>registration_issues_other</t>
  </si>
  <si>
    <t>other_affiliation</t>
  </si>
  <si>
    <t>other_affiliation_specify</t>
  </si>
  <si>
    <t>business_age</t>
  </si>
  <si>
    <t>business_state</t>
  </si>
  <si>
    <t>daily_handcart_purchase</t>
  </si>
  <si>
    <t>daily_hh_purchase</t>
  </si>
  <si>
    <t>daily_sales</t>
  </si>
  <si>
    <t>buyingpriceksk</t>
  </si>
  <si>
    <t>kiosk_collection_time</t>
  </si>
  <si>
    <t>utilityunit_price</t>
  </si>
  <si>
    <t>utilityunit_price_ksh</t>
  </si>
  <si>
    <t>unit_defined</t>
  </si>
  <si>
    <t>quantity_purchased</t>
  </si>
  <si>
    <t>units_purchased</t>
  </si>
  <si>
    <t>unit_type</t>
  </si>
  <si>
    <t>business_payment_system</t>
  </si>
  <si>
    <t>payment_employee</t>
  </si>
  <si>
    <t>payment_yourself</t>
  </si>
  <si>
    <t>payment_repairs</t>
  </si>
  <si>
    <t>payment_other_costs</t>
  </si>
  <si>
    <t>payment_other_costs_types</t>
  </si>
  <si>
    <t>business_sustain_family</t>
  </si>
  <si>
    <t>business_other_income</t>
  </si>
  <si>
    <t>owed_by_customers_collect_wate</t>
  </si>
  <si>
    <t>owed_by_customers_metered</t>
  </si>
  <si>
    <t>business_ability_pay_kiwasco</t>
  </si>
  <si>
    <t>business_satisfaction_kiwasco</t>
  </si>
  <si>
    <t>business_satisfaction_househol</t>
  </si>
  <si>
    <t>business_satisfaction_handcart</t>
  </si>
  <si>
    <t>setup_cost</t>
  </si>
  <si>
    <t>cost_water</t>
  </si>
  <si>
    <t>capital</t>
  </si>
  <si>
    <t>capital_self</t>
  </si>
  <si>
    <t>capital_kiwasco</t>
  </si>
  <si>
    <t>capital_saccoloan</t>
  </si>
  <si>
    <t>capital_bankloan</t>
  </si>
  <si>
    <t>capital_friendsrelatives</t>
  </si>
  <si>
    <t>capital_other</t>
  </si>
  <si>
    <t>other_capital</t>
  </si>
  <si>
    <t>initial_running_cost</t>
  </si>
  <si>
    <t>support_from_govt_ngo</t>
  </si>
  <si>
    <t>support_from_govt_ngo_specify</t>
  </si>
  <si>
    <t>water_availability_frequency</t>
  </si>
  <si>
    <t>water_unavailability_reasons</t>
  </si>
  <si>
    <t>payment_problem</t>
  </si>
  <si>
    <t>master_illegal</t>
  </si>
  <si>
    <t>kiwasco_illegal</t>
  </si>
  <si>
    <t>master_otherproblem</t>
  </si>
  <si>
    <t>kiwasco_otherproblem</t>
  </si>
  <si>
    <t>water_availability_duration</t>
  </si>
  <si>
    <t>water_storage_tanks</t>
  </si>
  <si>
    <t>water_storage_tanks_capacity</t>
  </si>
  <si>
    <t>water_storage_negative_reason</t>
  </si>
  <si>
    <t>nostrg_installation_cost</t>
  </si>
  <si>
    <t>nostrg_running_cost</t>
  </si>
  <si>
    <t>nostrg_contract</t>
  </si>
  <si>
    <t>nostrg_noneed</t>
  </si>
  <si>
    <t>nostrg_orsn</t>
  </si>
  <si>
    <t>rsno_nostrg</t>
  </si>
  <si>
    <t>water_treatment</t>
  </si>
  <si>
    <t>water_treatment_type</t>
  </si>
  <si>
    <t>pre_infiltration</t>
  </si>
  <si>
    <t>reverse_osmosis</t>
  </si>
  <si>
    <t>uv_treatment</t>
  </si>
  <si>
    <t>chlorination</t>
  </si>
  <si>
    <t>filtration</t>
  </si>
  <si>
    <t>treatmento</t>
  </si>
  <si>
    <t>otreatment</t>
  </si>
  <si>
    <t>rsn_notrtment</t>
  </si>
  <si>
    <t>notrtment_installation_cost</t>
  </si>
  <si>
    <t>notrtment_running_cost</t>
  </si>
  <si>
    <t>notrtment_contract</t>
  </si>
  <si>
    <t>notrtment_noneed</t>
  </si>
  <si>
    <t>notrtment_orsn</t>
  </si>
  <si>
    <t>rsno_notrtment</t>
  </si>
  <si>
    <t>illegal_connections</t>
  </si>
  <si>
    <t>illegal_connections_actions</t>
  </si>
  <si>
    <t>operations_duration</t>
  </si>
  <si>
    <t>regular_customers</t>
  </si>
  <si>
    <t>purchase_same_kiosk</t>
  </si>
  <si>
    <t>samekiosk_reason</t>
  </si>
  <si>
    <t>price</t>
  </si>
  <si>
    <t>quality</t>
  </si>
  <si>
    <t>convenience</t>
  </si>
  <si>
    <t>relationship</t>
  </si>
  <si>
    <t>availability</t>
  </si>
  <si>
    <t>samekiosk_orsn</t>
  </si>
  <si>
    <t>rsno_samekiosk</t>
  </si>
  <si>
    <t>buyingprice_hcv</t>
  </si>
  <si>
    <t>sellingprice_hcv</t>
  </si>
  <si>
    <t>handdug_well</t>
  </si>
  <si>
    <t>handdug_well_buyingprice</t>
  </si>
  <si>
    <t>handdug_wel_sellingprice</t>
  </si>
  <si>
    <t>elsewhere</t>
  </si>
  <si>
    <t>elsewhere_source</t>
  </si>
  <si>
    <t>elsewhere_price</t>
  </si>
  <si>
    <t>lowest_charge</t>
  </si>
  <si>
    <t>lowest_charge_circumstances</t>
  </si>
  <si>
    <t>lc_regular</t>
  </si>
  <si>
    <t>lc_alot</t>
  </si>
  <si>
    <t>lc_wellwater</t>
  </si>
  <si>
    <t>lc_elsewhere</t>
  </si>
  <si>
    <t>lc_other</t>
  </si>
  <si>
    <t>other_lc</t>
  </si>
  <si>
    <t>highest_charge</t>
  </si>
  <si>
    <t>highest_charge_circumstances</t>
  </si>
  <si>
    <t>hc_elsewhere</t>
  </si>
  <si>
    <t>hc_other</t>
  </si>
  <si>
    <t>other_hc</t>
  </si>
  <si>
    <t>quantity_sold_weekly</t>
  </si>
  <si>
    <t>last_replaced</t>
  </si>
  <si>
    <t>replacement_quantity</t>
  </si>
  <si>
    <t>registered_selfemployed</t>
  </si>
  <si>
    <t>association_membership</t>
  </si>
  <si>
    <t>observations</t>
  </si>
  <si>
    <t>refusal</t>
  </si>
  <si>
    <t>handwashing_facilities</t>
  </si>
  <si>
    <t>handwashing_soap</t>
  </si>
  <si>
    <t>handwashing_water</t>
  </si>
  <si>
    <t>clean_container</t>
  </si>
  <si>
    <t>clean_container_other</t>
  </si>
  <si>
    <t>pour_water</t>
  </si>
  <si>
    <t>treatment</t>
  </si>
  <si>
    <t>vendor_trtment</t>
  </si>
  <si>
    <t>chlorination_ksk</t>
  </si>
  <si>
    <t>filtration_ksk</t>
  </si>
  <si>
    <t>uv_treatmentksk</t>
  </si>
  <si>
    <t>reverse_osmosisksk</t>
  </si>
  <si>
    <t>waterguard_hcv</t>
  </si>
  <si>
    <t>straining_hcv</t>
  </si>
  <si>
    <t>vendortreatmento</t>
  </si>
  <si>
    <t>ovendortreatment</t>
  </si>
  <si>
    <t>container_type</t>
  </si>
  <si>
    <t>closed_20l</t>
  </si>
  <si>
    <t>smallopening_20l</t>
  </si>
  <si>
    <t>largeopening_20l</t>
  </si>
  <si>
    <t>othercontainer</t>
  </si>
  <si>
    <t>containero</t>
  </si>
  <si>
    <t>available_now</t>
  </si>
  <si>
    <t>unavailable_reason</t>
  </si>
  <si>
    <t>payment_problemnow</t>
  </si>
  <si>
    <t>respondent_illegalnow</t>
  </si>
  <si>
    <t>kiwasco_illegalnow</t>
  </si>
  <si>
    <t>respondent_otherproblemnow</t>
  </si>
  <si>
    <t>kiwasco_otherproblemnow</t>
  </si>
  <si>
    <t>unavailable_duration_hrs</t>
  </si>
  <si>
    <t>unavailable_duration_days</t>
  </si>
  <si>
    <t>sample_consent</t>
  </si>
  <si>
    <t>sample_chlorine_level</t>
  </si>
  <si>
    <t>sample_characteristics</t>
  </si>
  <si>
    <t>barcode_scan</t>
  </si>
  <si>
    <t>barcode_number</t>
  </si>
  <si>
    <t>watervendor_idconfirm</t>
  </si>
  <si>
    <t>Autogenerated</t>
  </si>
  <si>
    <t>Time interview started</t>
  </si>
  <si>
    <t>Time</t>
  </si>
  <si>
    <t>Time interview ended</t>
  </si>
  <si>
    <t>Text</t>
  </si>
  <si>
    <t>Date of interview</t>
  </si>
  <si>
    <t>Select from lookup list</t>
  </si>
  <si>
    <t>Other respondent type (please specify)</t>
  </si>
  <si>
    <t>Select 1=Yes, 0=No</t>
  </si>
  <si>
    <t>Interview outcome</t>
  </si>
  <si>
    <t>Select 
1=Kanyakwar (obunga), 2=Nyalenda A, 3=Nyalenda B, 4=Manyatta A, 5=Manyatta B, 6=Bandani, 7=Nyawita, 8=Migosi, 9=Kaloleni</t>
  </si>
  <si>
    <t xml:space="preserve">Select  
1=Kiosk main operator,
2=Hand-cart vendor,
95=Other
</t>
  </si>
  <si>
    <t>Select
1=Agreed to interview,
2=Postponed,
3=Refused,
95=Other</t>
  </si>
  <si>
    <t>Select
1=Male,
2=Female</t>
  </si>
  <si>
    <t xml:space="preserve">Select
1=18-30 Years,
2=31-40 Years,
3=41-50 Years,
4=Over 50 Years
</t>
  </si>
  <si>
    <t>Select
1=Business Owner,
2=Self-employed,
3=Employee,
4=Manager,
95=Other</t>
  </si>
  <si>
    <t xml:space="preserve">Select
1=In or close to the area where my water customers live,
2=Elsewhere in Kisumu,
3=Outside of Kisumu </t>
  </si>
  <si>
    <t>Select
1=Self or owner,
2=My parents,
3=Spouse,
4=Employee,
5=Relative or friend,
6=Group/CBO</t>
  </si>
  <si>
    <t>Select
1=Self,
2=Water company (i.e. KIWASCO),
3=Group or CBO,
4=Master operator,
95=Other</t>
  </si>
  <si>
    <t>Select
1=Yes,
2=No,
3=Do not know,
4=Not willing to say</t>
  </si>
  <si>
    <t>Select
1=Observed,
2=Not observed,
3=Permission refused</t>
  </si>
  <si>
    <t>Select
1=Weekly or more frequently,
2=Monthly,
3=Quarterly,
4=Yearly,
5=Less frequently or never,
6=Do not know</t>
  </si>
  <si>
    <t>Select
1=Yes,
2=No,
3=Do not know</t>
  </si>
  <si>
    <t>Select
1=Minutes or records observed,
2=Not observed,
3=Permission refused</t>
  </si>
  <si>
    <t>Select
1=Registration document observed,
2=Not observed,
3=Permission refused</t>
  </si>
  <si>
    <t>Select
1=Sole proprietor business,
2=Joint venture business,
3=Limited company,
4=Partnership business,
5=Group registered with social services,
6=Not sure</t>
  </si>
  <si>
    <t>Select
1=Not sure of process,
2=Forms too complicated,
3=Cost of registration,
95=Other</t>
  </si>
  <si>
    <t>Select
1=Yes,
2=None,
3=Do not know</t>
  </si>
  <si>
    <t>Integer</t>
  </si>
  <si>
    <t>Select
1=Growing,
2=Staying about the same,
3=Struggling,
4=Don't know</t>
  </si>
  <si>
    <t>Select
1=Yes,
0=No</t>
  </si>
  <si>
    <t>How much do you pay per unit of water from the utility in Ksh?</t>
  </si>
  <si>
    <t>Select
1=Litre,
2=Cubic metre,
3=Mega-litre</t>
  </si>
  <si>
    <t>Number of units</t>
  </si>
  <si>
    <t>Select
1=I pay manual,
2=I use Mpesa (automated),
3=I don't know</t>
  </si>
  <si>
    <t>Select
1=Yes - fully,
2=Yes - partially,
3=No - a struggle,
4=Don't know</t>
  </si>
  <si>
    <t>Select
1=Very satisfied,
2=Satisfied,
3=No strong view,
4=Not satisfied,
5=Very unsatisfied</t>
  </si>
  <si>
    <t>Select
1=Yes,
2=No,
3=Cannot remember</t>
  </si>
  <si>
    <t>Mselect
1=Self or own savings,
2=KIWASCO,
3=Loan (SACCO),
4=Loan (Bank),
5=Friends or relatives,
95=Other</t>
  </si>
  <si>
    <t>Self or own savings</t>
  </si>
  <si>
    <t>KIWASCO</t>
  </si>
  <si>
    <t>Loan (SACCO)</t>
  </si>
  <si>
    <t>Loan (Bank)</t>
  </si>
  <si>
    <t>Friends or relatives</t>
  </si>
  <si>
    <t>Other</t>
  </si>
  <si>
    <t>Other (specify)</t>
  </si>
  <si>
    <t>Select
1=Yes, water is always available,
2=No, water is available most of the time,
3=No, water is available some of the time,
4=No, water is rarely available,
5=Don't know</t>
  </si>
  <si>
    <t>Mselect
1=Problems paying for water,
2=Illegal connection problems with master operator network,
3=Illegal connection problems with KIWASCO network,
4=Other problems with master operator network,
5=Other problems with KIWASCO network</t>
  </si>
  <si>
    <t>Other problems with KIWASCO network</t>
  </si>
  <si>
    <t>Select
1=24 hours per day,
2=18 - 24 hours per day,
3=12 - 17 hours per day,
4=6 - 11 hours per day,
5=&lt; 6 hours per day,
6=Do not know</t>
  </si>
  <si>
    <t>Mselect
1=Cost of installation,
2=Running costs,
3=Not allowed by contract with KIWASCO or master operator,
4=No need,
95=Other</t>
  </si>
  <si>
    <t>Problems paying for water</t>
  </si>
  <si>
    <t>Illegal connection problems with master operator network</t>
  </si>
  <si>
    <t>Illegal connection problems with KIWASCO network</t>
  </si>
  <si>
    <t>Other problems with master operator network</t>
  </si>
  <si>
    <t>Cost of installation</t>
  </si>
  <si>
    <t>Running costs</t>
  </si>
  <si>
    <t>Not allowed by contract with KIWASCO or master operator</t>
  </si>
  <si>
    <t>No need</t>
  </si>
  <si>
    <t>Mselect
1=Pre-infiltration,
2=Reverse osmosis,
3=Ultra-violet (UV) treatment,
4=Chlorination,
5=Filtration,
95=Other</t>
  </si>
  <si>
    <t>Pre-infiltration</t>
  </si>
  <si>
    <t>Reverse osmosis</t>
  </si>
  <si>
    <t>Ultra-violet (UV) treatment</t>
  </si>
  <si>
    <t>Chlorination</t>
  </si>
  <si>
    <t>Filtration</t>
  </si>
  <si>
    <t>Mselect
1=Cost of installation,
2=Running costs,
3=Not allowed by contract with KIWASCO,
4=No need,
95=Other</t>
  </si>
  <si>
    <t>Not allowed by contract with KIWASCO</t>
  </si>
  <si>
    <t>Select
1=Yes,
2=No,
3=Don't know,
4=Not willing to say</t>
  </si>
  <si>
    <t>Select
1=Report,
2=Ignore it or keep quiet,
3=Leave to someone else to report,
4=Not willing to say</t>
  </si>
  <si>
    <t>For how many years have you worked as a hand-cart vendor?</t>
  </si>
  <si>
    <t>size</t>
  </si>
  <si>
    <t>Select
1=20 litre,
2=25 litre</t>
  </si>
  <si>
    <t>Select
1=Yes - most or all,
2=Yes - some,
3=No - few,
4=None</t>
  </si>
  <si>
    <t xml:space="preserve">Select
1=Yes - always,
2=Yes - most of the time,
3=Yes - sometimes,
4=No
</t>
  </si>
  <si>
    <t>Mselect
1=Good price,
2=Water quality,
3=Convenience,
4=Relationship with kiosk operator,
5=Availability of piped water,
95=Other</t>
  </si>
  <si>
    <t>Good price</t>
  </si>
  <si>
    <t>Water quality</t>
  </si>
  <si>
    <t>Convenience</t>
  </si>
  <si>
    <t>Relationship with kiosk operator</t>
  </si>
  <si>
    <t>Availability of piped water</t>
  </si>
  <si>
    <t>Select
1=Yes,
2=No,
3=Not willing to say,
4=Do not know</t>
  </si>
  <si>
    <t>Mselect
1=To regular/loyal customers,
2=When people buy a lot of water,
3=For well water,
4=For water from elsewhere,
95=Other</t>
  </si>
  <si>
    <t>To regular/loyal customers</t>
  </si>
  <si>
    <t>When people buy a lot of water</t>
  </si>
  <si>
    <t>For well water</t>
  </si>
  <si>
    <t>For water from elsewhere</t>
  </si>
  <si>
    <t>Mselect
1=To occassional customers,
2=When people buy only a little water,
3=For piped water,
4=For water from elsewhere,
95=Other</t>
  </si>
  <si>
    <t>hc_occassional</t>
  </si>
  <si>
    <t xml:space="preserve">hc_little </t>
  </si>
  <si>
    <t>hc_piped</t>
  </si>
  <si>
    <t>To occasional customers</t>
  </si>
  <si>
    <t>When people buy only a little water</t>
  </si>
  <si>
    <t>For piped water</t>
  </si>
  <si>
    <t>Select
1=Within the last month,
2=Within the last 6 months,
3=Within the last year,
4=Beyond one year,
5=Never,
6=Do not know</t>
  </si>
  <si>
    <t xml:space="preserve">Select
1=Yes,
2=No,
3=Do not know
</t>
  </si>
  <si>
    <t>Select
1=Yes,
2=Not possible (e.g because no kiosk water or containers are filled already),
3=Permission not granted</t>
  </si>
  <si>
    <t>Select
1=Yes,
2=No,
3=Cannot observe</t>
  </si>
  <si>
    <t>Select
1=No,
2=Yes - outside with water only,
3=Yes - outside with water and detergent or soap,
4=Yes - inside with water only,
5=Yes - inside with water and detergent or soap,
6=Cannot observe,
95=Other</t>
  </si>
  <si>
    <t xml:space="preserve">Mselect
1=Chlorination by kiosk,
2=Filtration by kiosk,
3=Ultraviolet (UV) treatment by kiosk,
4=Reverse osmosis by kiosk,
5=Handcart operator adds waterguard,
6=Handcart operator strains through cloth,
95=Other handcart operator treatment
</t>
  </si>
  <si>
    <t>Chlorination by kiosk</t>
  </si>
  <si>
    <t>Filtration by kiosk</t>
  </si>
  <si>
    <t>Ultraviolet (UV) treatment by kiosk</t>
  </si>
  <si>
    <t>Reverse osmosis by kiosk</t>
  </si>
  <si>
    <t>Handcart operator adds waterguard</t>
  </si>
  <si>
    <t>Handcart operator strains through cloth</t>
  </si>
  <si>
    <t>Other handcart operator treatment</t>
  </si>
  <si>
    <t>Mselect
1=20 L - closed or with lid,
2=20 L - small opening,
3=20 L - large opening,
95=Other</t>
  </si>
  <si>
    <t>20 L - closed or with lid</t>
  </si>
  <si>
    <t>20 L - small opening</t>
  </si>
  <si>
    <t>20 L - large opening</t>
  </si>
  <si>
    <t>Mselect
1=Problems paying for water,
2=Illegal connection problems with respondent's network,
3=Illegal connection problems with KIWASCO network,
4=Other problems with respondent's network,
5=Other problems with KIWASCO network</t>
  </si>
  <si>
    <t>Illegal connection problems with respondent's network</t>
  </si>
  <si>
    <t>Other problems with respondent's network</t>
  </si>
  <si>
    <t>watersource</t>
  </si>
  <si>
    <t>For how long has water been unavailable (hours)?</t>
  </si>
  <si>
    <t>For how long has water been unavailable (days)?</t>
  </si>
  <si>
    <t>Select
1=Yes - permission granted
2=No - permission not granted</t>
  </si>
  <si>
    <t>Select
1=Clear
2=Cloudy
3=With particles</t>
  </si>
  <si>
    <t>Barcode</t>
  </si>
  <si>
    <t>Decimal</t>
  </si>
  <si>
    <t>Autogenerated (duration of data collection in seconds)</t>
  </si>
  <si>
    <t>Autogenerated (date record submitted to server)</t>
  </si>
  <si>
    <t>How much do you charge for a jerrycan of water? (KSh)</t>
  </si>
  <si>
    <t>In the past month, please estimate the amount of money you spent on salary and any related employment costs for your employees (KSh)</t>
  </si>
  <si>
    <t>In the past month, please estimate the amount of money you spent on salary and any related employment costs for yourself (KSh)</t>
  </si>
  <si>
    <t>In the past month, how much did you spend on repairs (e.g. replacement of taps or fixing pipeline) and other maintenance? (KSh)</t>
  </si>
  <si>
    <t>In the past month, how much did you spend on other costs? (KSh)</t>
  </si>
  <si>
    <t>Amount (if any) owed to you by households collecting water directly (KSh)</t>
  </si>
  <si>
    <t>Amount (if any) owed to you by hand-cart operators (KSh)</t>
  </si>
  <si>
    <t>Do you know how much it cost you to be connected to utility water when you set up your kiosk? (KSh)</t>
  </si>
  <si>
    <t>Where did you get your capital for starting up? (composite field with multiselect answers, listed separate hereafter)</t>
  </si>
  <si>
    <t>Kindly estimate the total amount of money you spent (from all sources) to start running your kiosk (KSh)</t>
  </si>
  <si>
    <t>What are the reasons that water is not always available  (composite field with multiselect answers, listed separate hereafter)</t>
  </si>
  <si>
    <t>Is there a reason why you have no storage tanks?  (composite field with multiselect answers, listed separate hereafter)</t>
  </si>
  <si>
    <t>Do you have any treatment processes that you use on your part of the network to make water safer to drink?  (composite field with multiselect answers, listed separate hereafter)</t>
  </si>
  <si>
    <t>Is there a reason why you do not run any treatment processes?  (composite field with multiselect answers, listed separate hereafter)</t>
  </si>
  <si>
    <t>Why do you use that kiosk?  (composite field with multiselect answers, listed separate hereafter)</t>
  </si>
  <si>
    <t>How much do you pay the kiosk for a 20/25 L jerrycan that you sell? (KSh)</t>
  </si>
  <si>
    <t>How much do you charge customers for a 20/25 L jerrycan of water from the kiosk? (KSh)</t>
  </si>
  <si>
    <t>How much do you pay the well owner for a 20/25 L jerrycan of water? (KSh)</t>
  </si>
  <si>
    <t>How much do you charge customers for a 20/25 L jerrycan of well water? (KSh)</t>
  </si>
  <si>
    <t>How much do you pay for a 20/25 L jerrycan of water from this other source? (KSh)</t>
  </si>
  <si>
    <t>What is the lowest price that you charge your customers for a 20/25 litre jerrycan of water? (KSh)</t>
  </si>
  <si>
    <t>Under what circumstances do you offer this lower price?  (composite field with multiselect answers, listed separate hereafter)</t>
  </si>
  <si>
    <t>What is the highest price that you charge your customers for a 20/25 litre jerrycan of water? (KSh)</t>
  </si>
  <si>
    <t>Under what circumstances do you offer this higher price?  (composite field with multiselect answers, listed separate hereafter)</t>
  </si>
  <si>
    <t>How does the water get treated?  (composite field with multiselect answers, listed separate hereafter)</t>
  </si>
  <si>
    <t>What type of containers are used for the water to be sold?  (composite field with multiselect answers, listed separate hereafter)</t>
  </si>
  <si>
    <t>Why is there no water available now?  (composite field with multiselect answers, listed separate hereafter)</t>
  </si>
  <si>
    <t>What is the free chlorine level? (mg/L)</t>
  </si>
  <si>
    <t>Note the barcode for the water sample (manual entry)</t>
  </si>
  <si>
    <t>Scan the barcode of the water sample</t>
  </si>
  <si>
    <t>dmm</t>
  </si>
  <si>
    <t>1=delegated management area; 0=control area</t>
  </si>
  <si>
    <t>treatment group (delegated management model area or control area)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</si>
</sst>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indexed="8"/>
      <name val="Calibri"/>
      <family val="2"/>
    </font>
    <font>
      <sz val="12"/>
      <color theme="1"/>
      <name val="Calibri"/>
      <family val="2"/>
      <charset val="129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u/>
      <sz val="12"/>
      <color theme="11"/>
      <name val="Calibri"/>
      <family val="2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07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5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</cellXfs>
  <cellStyles count="107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Normal" xfId="0" builtinId="0"/>
    <cellStyle name="Normal 2" xfId="1" xr:uid="{00000000-0005-0000-0000-00006B000000}"/>
  </cellStyles>
  <dxfs count="625">
    <dxf>
      <font>
        <color auto="1"/>
      </font>
      <fill>
        <patternFill patternType="none">
          <fgColor indexed="64"/>
          <bgColor auto="1"/>
        </patternFill>
      </fill>
      <border>
        <top style="thin">
          <color auto="1"/>
        </top>
      </border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64"/>
          <bgColor rgb="FFFBFB00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>
          <bgColor rgb="FFFF6969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D9E"/>
      <color rgb="FF7030A0"/>
      <color rgb="FFB1A0C7"/>
      <color rgb="FFE0A5A4"/>
      <color rgb="FFC2514E"/>
      <color rgb="FFE6B9B8"/>
      <color rgb="FFCC706E"/>
      <color rgb="FFFFB3CC"/>
      <color rgb="FFF2DBDA"/>
      <color rgb="FFE1AA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1F7FE-0E09-4172-ACFB-B9795AC0E58D}">
  <dimension ref="A1:C200"/>
  <sheetViews>
    <sheetView tabSelected="1" workbookViewId="0">
      <pane ySplit="1" topLeftCell="A192" activePane="bottomLeft" state="frozen"/>
      <selection pane="bottomLeft" activeCell="B201" sqref="B201"/>
    </sheetView>
  </sheetViews>
  <sheetFormatPr defaultRowHeight="15.5"/>
  <cols>
    <col min="1" max="1" width="29.75" bestFit="1" customWidth="1"/>
    <col min="2" max="2" width="31.75" bestFit="1" customWidth="1"/>
    <col min="3" max="3" width="18" bestFit="1" customWidth="1"/>
  </cols>
  <sheetData>
    <row r="1" spans="1:3">
      <c r="A1" s="4" t="s">
        <v>110</v>
      </c>
      <c r="B1" s="5" t="s">
        <v>111</v>
      </c>
      <c r="C1" s="4" t="s">
        <v>112</v>
      </c>
    </row>
    <row r="2" spans="1:3">
      <c r="A2" s="8" t="s">
        <v>113</v>
      </c>
      <c r="B2" s="8" t="s">
        <v>405</v>
      </c>
      <c r="C2" s="8" t="s">
        <v>68</v>
      </c>
    </row>
    <row r="3" spans="1:3">
      <c r="A3" s="8" t="s">
        <v>0</v>
      </c>
      <c r="B3" s="8" t="s">
        <v>285</v>
      </c>
      <c r="C3" s="8" t="s">
        <v>286</v>
      </c>
    </row>
    <row r="4" spans="1:3">
      <c r="A4" s="8" t="s">
        <v>1</v>
      </c>
      <c r="B4" s="8" t="s">
        <v>287</v>
      </c>
      <c r="C4" s="8" t="s">
        <v>286</v>
      </c>
    </row>
    <row r="5" spans="1:3">
      <c r="A5" s="8" t="s">
        <v>2</v>
      </c>
      <c r="B5" s="8" t="s">
        <v>284</v>
      </c>
      <c r="C5" s="8" t="s">
        <v>288</v>
      </c>
    </row>
    <row r="6" spans="1:3">
      <c r="A6" s="8" t="s">
        <v>5</v>
      </c>
      <c r="B6" s="8" t="s">
        <v>404</v>
      </c>
      <c r="C6" s="8" t="s">
        <v>286</v>
      </c>
    </row>
    <row r="7" spans="1:3">
      <c r="A7" s="8" t="s">
        <v>3</v>
      </c>
      <c r="B7" s="8" t="s">
        <v>289</v>
      </c>
      <c r="C7" s="8" t="s">
        <v>68</v>
      </c>
    </row>
    <row r="8" spans="1:3">
      <c r="A8" s="8" t="s">
        <v>61</v>
      </c>
      <c r="B8" s="6" t="s">
        <v>62</v>
      </c>
      <c r="C8" s="10" t="s">
        <v>290</v>
      </c>
    </row>
    <row r="9" spans="1:3" s="3" customFormat="1" ht="155">
      <c r="A9" s="8" t="s">
        <v>63</v>
      </c>
      <c r="B9" s="2" t="s">
        <v>64</v>
      </c>
      <c r="C9" s="11" t="s">
        <v>294</v>
      </c>
    </row>
    <row r="10" spans="1:3" s="3" customFormat="1" ht="93">
      <c r="A10" s="8" t="s">
        <v>77</v>
      </c>
      <c r="B10" s="8" t="s">
        <v>76</v>
      </c>
      <c r="C10" s="9" t="s">
        <v>295</v>
      </c>
    </row>
    <row r="11" spans="1:3" ht="31">
      <c r="A11" s="8" t="s">
        <v>78</v>
      </c>
      <c r="B11" s="9" t="s">
        <v>291</v>
      </c>
      <c r="C11" s="8" t="s">
        <v>288</v>
      </c>
    </row>
    <row r="12" spans="1:3">
      <c r="A12" s="8" t="s">
        <v>6</v>
      </c>
      <c r="B12" s="8" t="s">
        <v>66</v>
      </c>
      <c r="C12" s="8" t="s">
        <v>288</v>
      </c>
    </row>
    <row r="13" spans="1:3">
      <c r="A13" s="8" t="s">
        <v>114</v>
      </c>
      <c r="B13" s="8" t="s">
        <v>97</v>
      </c>
      <c r="C13" s="8" t="s">
        <v>288</v>
      </c>
    </row>
    <row r="14" spans="1:3" s="3" customFormat="1">
      <c r="A14" s="8" t="s">
        <v>65</v>
      </c>
      <c r="B14" s="7" t="s">
        <v>67</v>
      </c>
      <c r="C14" s="9"/>
    </row>
    <row r="15" spans="1:3" ht="31">
      <c r="A15" s="8" t="s">
        <v>7</v>
      </c>
      <c r="B15" s="9" t="s">
        <v>8</v>
      </c>
      <c r="C15" s="10" t="s">
        <v>292</v>
      </c>
    </row>
    <row r="16" spans="1:3" s="3" customFormat="1" ht="93">
      <c r="A16" s="8" t="s">
        <v>73</v>
      </c>
      <c r="B16" s="8" t="s">
        <v>293</v>
      </c>
      <c r="C16" s="9" t="s">
        <v>296</v>
      </c>
    </row>
    <row r="17" spans="1:3">
      <c r="A17" s="8" t="s">
        <v>74</v>
      </c>
      <c r="B17" s="8" t="s">
        <v>75</v>
      </c>
      <c r="C17" s="9" t="s">
        <v>288</v>
      </c>
    </row>
    <row r="18" spans="1:3" ht="46.5">
      <c r="A18" s="8" t="s">
        <v>9</v>
      </c>
      <c r="B18" s="9" t="s">
        <v>10</v>
      </c>
      <c r="C18" s="9" t="s">
        <v>297</v>
      </c>
    </row>
    <row r="19" spans="1:3" ht="93">
      <c r="A19" s="8" t="s">
        <v>11</v>
      </c>
      <c r="B19" s="8" t="s">
        <v>12</v>
      </c>
      <c r="C19" s="9" t="s">
        <v>298</v>
      </c>
    </row>
    <row r="20" spans="1:3" ht="93">
      <c r="A20" s="8" t="s">
        <v>13</v>
      </c>
      <c r="B20" s="9" t="s">
        <v>14</v>
      </c>
      <c r="C20" s="9" t="s">
        <v>299</v>
      </c>
    </row>
    <row r="21" spans="1:3">
      <c r="A21" s="8" t="s">
        <v>115</v>
      </c>
      <c r="B21" s="8" t="s">
        <v>15</v>
      </c>
      <c r="C21" s="8" t="s">
        <v>288</v>
      </c>
    </row>
    <row r="22" spans="1:3" ht="124">
      <c r="A22" s="8" t="s">
        <v>16</v>
      </c>
      <c r="B22" s="8" t="s">
        <v>17</v>
      </c>
      <c r="C22" s="9" t="s">
        <v>300</v>
      </c>
    </row>
    <row r="23" spans="1:3" ht="124">
      <c r="A23" s="8" t="s">
        <v>79</v>
      </c>
      <c r="B23" s="8" t="s">
        <v>80</v>
      </c>
      <c r="C23" s="9" t="s">
        <v>300</v>
      </c>
    </row>
    <row r="24" spans="1:3" ht="108.5">
      <c r="A24" s="8" t="s">
        <v>116</v>
      </c>
      <c r="B24" s="8" t="s">
        <v>18</v>
      </c>
      <c r="C24" s="9" t="s">
        <v>301</v>
      </c>
    </row>
    <row r="25" spans="1:3">
      <c r="A25" s="8" t="s">
        <v>117</v>
      </c>
      <c r="B25" s="8" t="s">
        <v>19</v>
      </c>
      <c r="C25" s="8" t="s">
        <v>288</v>
      </c>
    </row>
    <row r="26" spans="1:3" ht="108.5">
      <c r="A26" s="8" t="s">
        <v>118</v>
      </c>
      <c r="B26" s="9" t="s">
        <v>20</v>
      </c>
      <c r="C26" s="9" t="s">
        <v>302</v>
      </c>
    </row>
    <row r="27" spans="1:3">
      <c r="A27" s="8" t="s">
        <v>119</v>
      </c>
      <c r="B27" s="8" t="s">
        <v>21</v>
      </c>
      <c r="C27" s="8" t="s">
        <v>288</v>
      </c>
    </row>
    <row r="28" spans="1:3">
      <c r="A28" s="8" t="s">
        <v>120</v>
      </c>
      <c r="B28" s="8" t="s">
        <v>15</v>
      </c>
      <c r="C28" s="8" t="s">
        <v>288</v>
      </c>
    </row>
    <row r="29" spans="1:3" ht="77.5">
      <c r="A29" s="8" t="s">
        <v>121</v>
      </c>
      <c r="B29" s="9" t="s">
        <v>81</v>
      </c>
      <c r="C29" s="9" t="s">
        <v>303</v>
      </c>
    </row>
    <row r="30" spans="1:3" ht="93">
      <c r="A30" s="8" t="s">
        <v>122</v>
      </c>
      <c r="B30" s="9" t="s">
        <v>82</v>
      </c>
      <c r="C30" s="9" t="s">
        <v>304</v>
      </c>
    </row>
    <row r="31" spans="1:3" ht="139.5">
      <c r="A31" s="8" t="s">
        <v>123</v>
      </c>
      <c r="B31" s="9" t="s">
        <v>22</v>
      </c>
      <c r="C31" s="9" t="s">
        <v>305</v>
      </c>
    </row>
    <row r="32" spans="1:3" ht="62">
      <c r="A32" s="8" t="s">
        <v>124</v>
      </c>
      <c r="B32" s="9" t="s">
        <v>23</v>
      </c>
      <c r="C32" s="9" t="s">
        <v>306</v>
      </c>
    </row>
    <row r="33" spans="1:3" ht="93">
      <c r="A33" s="8" t="s">
        <v>125</v>
      </c>
      <c r="B33" s="9" t="s">
        <v>24</v>
      </c>
      <c r="C33" s="9" t="s">
        <v>307</v>
      </c>
    </row>
    <row r="34" spans="1:3" ht="62">
      <c r="A34" s="8" t="s">
        <v>126</v>
      </c>
      <c r="B34" s="9" t="s">
        <v>25</v>
      </c>
      <c r="C34" s="9" t="s">
        <v>306</v>
      </c>
    </row>
    <row r="35" spans="1:3" ht="93">
      <c r="A35" s="8" t="s">
        <v>127</v>
      </c>
      <c r="B35" s="9" t="s">
        <v>83</v>
      </c>
      <c r="C35" s="9" t="s">
        <v>308</v>
      </c>
    </row>
    <row r="36" spans="1:3" ht="170.5">
      <c r="A36" s="8" t="s">
        <v>128</v>
      </c>
      <c r="B36" s="9" t="s">
        <v>26</v>
      </c>
      <c r="C36" s="9" t="s">
        <v>309</v>
      </c>
    </row>
    <row r="37" spans="1:3" ht="124">
      <c r="A37" s="8" t="s">
        <v>129</v>
      </c>
      <c r="B37" s="9" t="s">
        <v>27</v>
      </c>
      <c r="C37" s="9" t="s">
        <v>310</v>
      </c>
    </row>
    <row r="38" spans="1:3">
      <c r="A38" s="8" t="s">
        <v>130</v>
      </c>
      <c r="B38" s="8" t="s">
        <v>15</v>
      </c>
      <c r="C38" s="8" t="s">
        <v>288</v>
      </c>
    </row>
    <row r="39" spans="1:3" ht="62">
      <c r="A39" s="8" t="s">
        <v>131</v>
      </c>
      <c r="B39" s="9" t="s">
        <v>28</v>
      </c>
      <c r="C39" s="9" t="s">
        <v>311</v>
      </c>
    </row>
    <row r="40" spans="1:3">
      <c r="A40" s="8" t="s">
        <v>132</v>
      </c>
      <c r="B40" s="9" t="s">
        <v>29</v>
      </c>
      <c r="C40" s="8" t="s">
        <v>288</v>
      </c>
    </row>
    <row r="41" spans="1:3" ht="31">
      <c r="A41" s="8" t="s">
        <v>133</v>
      </c>
      <c r="B41" s="9" t="s">
        <v>98</v>
      </c>
      <c r="C41" s="8" t="s">
        <v>312</v>
      </c>
    </row>
    <row r="42" spans="1:3" ht="93">
      <c r="A42" s="8" t="s">
        <v>134</v>
      </c>
      <c r="B42" s="9" t="s">
        <v>30</v>
      </c>
      <c r="C42" s="9" t="s">
        <v>313</v>
      </c>
    </row>
    <row r="43" spans="1:3" ht="31">
      <c r="A43" s="8" t="s">
        <v>135</v>
      </c>
      <c r="B43" s="9" t="s">
        <v>84</v>
      </c>
      <c r="C43" s="9" t="s">
        <v>312</v>
      </c>
    </row>
    <row r="44" spans="1:3" ht="46.5">
      <c r="A44" s="8" t="s">
        <v>136</v>
      </c>
      <c r="B44" s="9" t="s">
        <v>85</v>
      </c>
      <c r="C44" s="9" t="s">
        <v>312</v>
      </c>
    </row>
    <row r="45" spans="1:3" ht="31">
      <c r="A45" s="8" t="s">
        <v>137</v>
      </c>
      <c r="B45" s="9" t="s">
        <v>108</v>
      </c>
      <c r="C45" s="9" t="s">
        <v>312</v>
      </c>
    </row>
    <row r="46" spans="1:3" ht="31">
      <c r="A46" s="8" t="s">
        <v>138</v>
      </c>
      <c r="B46" s="9" t="s">
        <v>406</v>
      </c>
      <c r="C46" s="9" t="s">
        <v>312</v>
      </c>
    </row>
    <row r="47" spans="1:3" ht="46.5">
      <c r="A47" s="8" t="s">
        <v>139</v>
      </c>
      <c r="B47" s="9" t="s">
        <v>86</v>
      </c>
      <c r="C47" s="9" t="s">
        <v>312</v>
      </c>
    </row>
    <row r="48" spans="1:3" ht="46.5">
      <c r="A48" s="8" t="s">
        <v>140</v>
      </c>
      <c r="B48" s="9" t="s">
        <v>101</v>
      </c>
      <c r="C48" s="9" t="s">
        <v>314</v>
      </c>
    </row>
    <row r="49" spans="1:3" ht="31">
      <c r="A49" s="8" t="s">
        <v>141</v>
      </c>
      <c r="B49" s="9" t="s">
        <v>315</v>
      </c>
      <c r="C49" s="8" t="s">
        <v>312</v>
      </c>
    </row>
    <row r="50" spans="1:3" ht="62">
      <c r="A50" s="8" t="s">
        <v>142</v>
      </c>
      <c r="B50" s="8" t="s">
        <v>31</v>
      </c>
      <c r="C50" s="9" t="s">
        <v>316</v>
      </c>
    </row>
    <row r="51" spans="1:3" ht="46.5">
      <c r="A51" s="8" t="s">
        <v>143</v>
      </c>
      <c r="B51" s="9" t="s">
        <v>102</v>
      </c>
      <c r="C51" s="9" t="s">
        <v>314</v>
      </c>
    </row>
    <row r="52" spans="1:3">
      <c r="A52" s="8" t="s">
        <v>144</v>
      </c>
      <c r="B52" s="8" t="s">
        <v>317</v>
      </c>
      <c r="C52" s="8" t="s">
        <v>312</v>
      </c>
    </row>
    <row r="53" spans="1:3" ht="62">
      <c r="A53" s="8" t="s">
        <v>145</v>
      </c>
      <c r="B53" s="8" t="s">
        <v>32</v>
      </c>
      <c r="C53" s="9" t="s">
        <v>316</v>
      </c>
    </row>
    <row r="54" spans="1:3" ht="77.5">
      <c r="A54" s="8" t="s">
        <v>146</v>
      </c>
      <c r="B54" s="8" t="s">
        <v>95</v>
      </c>
      <c r="C54" s="9" t="s">
        <v>318</v>
      </c>
    </row>
    <row r="55" spans="1:3" ht="62">
      <c r="A55" s="8" t="s">
        <v>147</v>
      </c>
      <c r="B55" s="9" t="s">
        <v>407</v>
      </c>
      <c r="C55" s="9" t="s">
        <v>312</v>
      </c>
    </row>
    <row r="56" spans="1:3" ht="62">
      <c r="A56" s="8" t="s">
        <v>148</v>
      </c>
      <c r="B56" s="9" t="s">
        <v>408</v>
      </c>
      <c r="C56" s="9" t="s">
        <v>312</v>
      </c>
    </row>
    <row r="57" spans="1:3" ht="77.5">
      <c r="A57" s="8" t="s">
        <v>149</v>
      </c>
      <c r="B57" s="9" t="s">
        <v>409</v>
      </c>
      <c r="C57" s="9" t="s">
        <v>312</v>
      </c>
    </row>
    <row r="58" spans="1:3" ht="31">
      <c r="A58" s="8" t="s">
        <v>150</v>
      </c>
      <c r="B58" s="9" t="s">
        <v>410</v>
      </c>
      <c r="C58" s="9" t="s">
        <v>312</v>
      </c>
    </row>
    <row r="59" spans="1:3" ht="31">
      <c r="A59" s="8" t="s">
        <v>151</v>
      </c>
      <c r="B59" s="9" t="s">
        <v>33</v>
      </c>
      <c r="C59" s="8" t="s">
        <v>288</v>
      </c>
    </row>
    <row r="60" spans="1:3" ht="77.5">
      <c r="A60" s="8" t="s">
        <v>152</v>
      </c>
      <c r="B60" s="9" t="s">
        <v>96</v>
      </c>
      <c r="C60" s="9" t="s">
        <v>319</v>
      </c>
    </row>
    <row r="61" spans="1:3" ht="62">
      <c r="A61" s="8" t="s">
        <v>153</v>
      </c>
      <c r="B61" s="9" t="s">
        <v>34</v>
      </c>
      <c r="C61" s="9" t="s">
        <v>306</v>
      </c>
    </row>
    <row r="62" spans="1:3" ht="46.5">
      <c r="A62" s="8" t="s">
        <v>154</v>
      </c>
      <c r="B62" s="9" t="s">
        <v>411</v>
      </c>
      <c r="C62" s="8" t="s">
        <v>312</v>
      </c>
    </row>
    <row r="63" spans="1:3" ht="31">
      <c r="A63" s="8" t="s">
        <v>155</v>
      </c>
      <c r="B63" s="9" t="s">
        <v>412</v>
      </c>
      <c r="C63" s="8" t="s">
        <v>312</v>
      </c>
    </row>
    <row r="64" spans="1:3" ht="62">
      <c r="A64" s="8" t="s">
        <v>156</v>
      </c>
      <c r="B64" s="9" t="s">
        <v>99</v>
      </c>
      <c r="C64" s="9" t="s">
        <v>306</v>
      </c>
    </row>
    <row r="65" spans="1:3" ht="93">
      <c r="A65" s="8" t="s">
        <v>157</v>
      </c>
      <c r="B65" s="9" t="s">
        <v>87</v>
      </c>
      <c r="C65" s="9" t="s">
        <v>320</v>
      </c>
    </row>
    <row r="66" spans="1:3" ht="93">
      <c r="A66" s="8" t="s">
        <v>158</v>
      </c>
      <c r="B66" s="9" t="s">
        <v>35</v>
      </c>
      <c r="C66" s="9" t="s">
        <v>320</v>
      </c>
    </row>
    <row r="67" spans="1:3" ht="93">
      <c r="A67" s="8" t="s">
        <v>159</v>
      </c>
      <c r="B67" s="9" t="s">
        <v>88</v>
      </c>
      <c r="C67" s="9" t="s">
        <v>320</v>
      </c>
    </row>
    <row r="68" spans="1:3" ht="62">
      <c r="A68" s="8" t="s">
        <v>160</v>
      </c>
      <c r="B68" s="9" t="s">
        <v>413</v>
      </c>
      <c r="C68" s="9" t="s">
        <v>321</v>
      </c>
    </row>
    <row r="69" spans="1:3">
      <c r="A69" s="8" t="s">
        <v>161</v>
      </c>
      <c r="B69" s="9" t="s">
        <v>89</v>
      </c>
      <c r="C69" s="8" t="s">
        <v>312</v>
      </c>
    </row>
    <row r="70" spans="1:3" ht="139.5">
      <c r="A70" s="12" t="s">
        <v>162</v>
      </c>
      <c r="B70" s="13" t="s">
        <v>414</v>
      </c>
      <c r="C70" s="13" t="s">
        <v>322</v>
      </c>
    </row>
    <row r="71" spans="1:3" ht="46.5">
      <c r="A71" s="12" t="s">
        <v>163</v>
      </c>
      <c r="B71" s="12" t="s">
        <v>323</v>
      </c>
      <c r="C71" s="13" t="s">
        <v>314</v>
      </c>
    </row>
    <row r="72" spans="1:3" ht="46.5">
      <c r="A72" s="12" t="s">
        <v>164</v>
      </c>
      <c r="B72" s="12" t="s">
        <v>324</v>
      </c>
      <c r="C72" s="13" t="s">
        <v>314</v>
      </c>
    </row>
    <row r="73" spans="1:3" ht="46.5">
      <c r="A73" s="12" t="s">
        <v>165</v>
      </c>
      <c r="B73" s="12" t="s">
        <v>325</v>
      </c>
      <c r="C73" s="13" t="s">
        <v>314</v>
      </c>
    </row>
    <row r="74" spans="1:3" ht="46.5">
      <c r="A74" s="12" t="s">
        <v>166</v>
      </c>
      <c r="B74" s="12" t="s">
        <v>326</v>
      </c>
      <c r="C74" s="13" t="s">
        <v>314</v>
      </c>
    </row>
    <row r="75" spans="1:3" ht="46.5">
      <c r="A75" s="12" t="s">
        <v>167</v>
      </c>
      <c r="B75" s="12" t="s">
        <v>327</v>
      </c>
      <c r="C75" s="13" t="s">
        <v>314</v>
      </c>
    </row>
    <row r="76" spans="1:3" ht="46.5">
      <c r="A76" s="12" t="s">
        <v>168</v>
      </c>
      <c r="B76" s="12" t="s">
        <v>328</v>
      </c>
      <c r="C76" s="13" t="s">
        <v>314</v>
      </c>
    </row>
    <row r="77" spans="1:3">
      <c r="A77" s="12" t="s">
        <v>169</v>
      </c>
      <c r="B77" s="12" t="s">
        <v>329</v>
      </c>
      <c r="C77" s="13" t="s">
        <v>288</v>
      </c>
    </row>
    <row r="78" spans="1:3" ht="46.5">
      <c r="A78" s="8" t="s">
        <v>170</v>
      </c>
      <c r="B78" s="9" t="s">
        <v>415</v>
      </c>
      <c r="C78" s="8" t="s">
        <v>312</v>
      </c>
    </row>
    <row r="79" spans="1:3" ht="77.5">
      <c r="A79" s="8" t="s">
        <v>171</v>
      </c>
      <c r="B79" s="9" t="s">
        <v>36</v>
      </c>
      <c r="C79" s="9" t="s">
        <v>311</v>
      </c>
    </row>
    <row r="80" spans="1:3">
      <c r="A80" s="8" t="s">
        <v>172</v>
      </c>
      <c r="B80" s="8" t="s">
        <v>29</v>
      </c>
      <c r="C80" s="8" t="s">
        <v>288</v>
      </c>
    </row>
    <row r="81" spans="1:3" ht="186">
      <c r="A81" s="8" t="s">
        <v>173</v>
      </c>
      <c r="B81" s="9" t="s">
        <v>37</v>
      </c>
      <c r="C81" s="9" t="s">
        <v>330</v>
      </c>
    </row>
    <row r="82" spans="1:3" ht="248">
      <c r="A82" s="12" t="s">
        <v>174</v>
      </c>
      <c r="B82" s="13" t="s">
        <v>416</v>
      </c>
      <c r="C82" s="13" t="s">
        <v>331</v>
      </c>
    </row>
    <row r="83" spans="1:3" ht="46.5">
      <c r="A83" s="12" t="s">
        <v>175</v>
      </c>
      <c r="B83" s="13" t="s">
        <v>335</v>
      </c>
      <c r="C83" s="13" t="s">
        <v>314</v>
      </c>
    </row>
    <row r="84" spans="1:3" ht="46.5">
      <c r="A84" s="12" t="s">
        <v>176</v>
      </c>
      <c r="B84" s="13" t="s">
        <v>336</v>
      </c>
      <c r="C84" s="13" t="s">
        <v>314</v>
      </c>
    </row>
    <row r="85" spans="1:3" ht="46.5">
      <c r="A85" s="12" t="s">
        <v>177</v>
      </c>
      <c r="B85" s="13" t="s">
        <v>337</v>
      </c>
      <c r="C85" s="13" t="s">
        <v>314</v>
      </c>
    </row>
    <row r="86" spans="1:3" ht="46.5">
      <c r="A86" s="12" t="s">
        <v>178</v>
      </c>
      <c r="B86" s="13" t="s">
        <v>338</v>
      </c>
      <c r="C86" s="13" t="s">
        <v>314</v>
      </c>
    </row>
    <row r="87" spans="1:3" ht="46.5">
      <c r="A87" s="12" t="s">
        <v>179</v>
      </c>
      <c r="B87" s="13" t="s">
        <v>332</v>
      </c>
      <c r="C87" s="13" t="s">
        <v>314</v>
      </c>
    </row>
    <row r="88" spans="1:3" ht="155">
      <c r="A88" s="8" t="s">
        <v>180</v>
      </c>
      <c r="B88" s="9" t="s">
        <v>38</v>
      </c>
      <c r="C88" s="9" t="s">
        <v>333</v>
      </c>
    </row>
    <row r="89" spans="1:3" ht="62">
      <c r="A89" s="8" t="s">
        <v>181</v>
      </c>
      <c r="B89" s="9" t="s">
        <v>90</v>
      </c>
      <c r="C89" s="9" t="s">
        <v>306</v>
      </c>
    </row>
    <row r="90" spans="1:3" ht="31">
      <c r="A90" s="8" t="s">
        <v>182</v>
      </c>
      <c r="B90" s="9" t="s">
        <v>39</v>
      </c>
      <c r="C90" s="8" t="s">
        <v>312</v>
      </c>
    </row>
    <row r="91" spans="1:3" ht="155">
      <c r="A91" s="12" t="s">
        <v>183</v>
      </c>
      <c r="B91" s="13" t="s">
        <v>417</v>
      </c>
      <c r="C91" s="13" t="s">
        <v>334</v>
      </c>
    </row>
    <row r="92" spans="1:3" ht="46.5">
      <c r="A92" s="12" t="s">
        <v>184</v>
      </c>
      <c r="B92" s="13" t="s">
        <v>339</v>
      </c>
      <c r="C92" s="13" t="s">
        <v>314</v>
      </c>
    </row>
    <row r="93" spans="1:3" ht="46.5">
      <c r="A93" s="12" t="s">
        <v>185</v>
      </c>
      <c r="B93" s="13" t="s">
        <v>340</v>
      </c>
      <c r="C93" s="13" t="s">
        <v>314</v>
      </c>
    </row>
    <row r="94" spans="1:3" ht="46.5">
      <c r="A94" s="12" t="s">
        <v>186</v>
      </c>
      <c r="B94" s="13" t="s">
        <v>341</v>
      </c>
      <c r="C94" s="13" t="s">
        <v>314</v>
      </c>
    </row>
    <row r="95" spans="1:3" ht="46.5">
      <c r="A95" s="12" t="s">
        <v>187</v>
      </c>
      <c r="B95" s="13" t="s">
        <v>342</v>
      </c>
      <c r="C95" s="13" t="s">
        <v>314</v>
      </c>
    </row>
    <row r="96" spans="1:3" ht="46.5">
      <c r="A96" s="12" t="s">
        <v>188</v>
      </c>
      <c r="B96" s="13" t="s">
        <v>328</v>
      </c>
      <c r="C96" s="13" t="s">
        <v>314</v>
      </c>
    </row>
    <row r="97" spans="1:3">
      <c r="A97" s="12" t="s">
        <v>189</v>
      </c>
      <c r="B97" s="12" t="s">
        <v>15</v>
      </c>
      <c r="C97" s="12" t="s">
        <v>288</v>
      </c>
    </row>
    <row r="98" spans="1:3" ht="93">
      <c r="A98" s="8" t="s">
        <v>190</v>
      </c>
      <c r="B98" s="9" t="s">
        <v>418</v>
      </c>
      <c r="C98" s="9" t="s">
        <v>306</v>
      </c>
    </row>
    <row r="99" spans="1:3" ht="124">
      <c r="A99" s="12" t="s">
        <v>191</v>
      </c>
      <c r="B99" s="13" t="s">
        <v>91</v>
      </c>
      <c r="C99" s="13" t="s">
        <v>343</v>
      </c>
    </row>
    <row r="100" spans="1:3" ht="46.5">
      <c r="A100" s="12" t="s">
        <v>192</v>
      </c>
      <c r="B100" s="12" t="s">
        <v>344</v>
      </c>
      <c r="C100" s="13" t="s">
        <v>314</v>
      </c>
    </row>
    <row r="101" spans="1:3" ht="46.5">
      <c r="A101" s="12" t="s">
        <v>193</v>
      </c>
      <c r="B101" s="12" t="s">
        <v>345</v>
      </c>
      <c r="C101" s="13" t="s">
        <v>314</v>
      </c>
    </row>
    <row r="102" spans="1:3" ht="46.5">
      <c r="A102" s="12" t="s">
        <v>194</v>
      </c>
      <c r="B102" s="12" t="s">
        <v>346</v>
      </c>
      <c r="C102" s="13" t="s">
        <v>314</v>
      </c>
    </row>
    <row r="103" spans="1:3" ht="46.5">
      <c r="A103" s="12" t="s">
        <v>195</v>
      </c>
      <c r="B103" s="12" t="s">
        <v>347</v>
      </c>
      <c r="C103" s="13" t="s">
        <v>314</v>
      </c>
    </row>
    <row r="104" spans="1:3" ht="46.5">
      <c r="A104" s="12" t="s">
        <v>196</v>
      </c>
      <c r="B104" s="12" t="s">
        <v>348</v>
      </c>
      <c r="C104" s="13" t="s">
        <v>314</v>
      </c>
    </row>
    <row r="105" spans="1:3" ht="46.5">
      <c r="A105" s="12" t="s">
        <v>197</v>
      </c>
      <c r="B105" s="12" t="s">
        <v>328</v>
      </c>
      <c r="C105" s="13" t="s">
        <v>314</v>
      </c>
    </row>
    <row r="106" spans="1:3">
      <c r="A106" s="12" t="s">
        <v>198</v>
      </c>
      <c r="B106" s="12" t="s">
        <v>40</v>
      </c>
      <c r="C106" s="12" t="s">
        <v>288</v>
      </c>
    </row>
    <row r="107" spans="1:3" ht="139.5">
      <c r="A107" s="12" t="s">
        <v>199</v>
      </c>
      <c r="B107" s="13" t="s">
        <v>419</v>
      </c>
      <c r="C107" s="13" t="s">
        <v>349</v>
      </c>
    </row>
    <row r="108" spans="1:3" ht="46.5">
      <c r="A108" s="12" t="s">
        <v>200</v>
      </c>
      <c r="B108" s="12" t="s">
        <v>339</v>
      </c>
      <c r="C108" s="13" t="s">
        <v>314</v>
      </c>
    </row>
    <row r="109" spans="1:3" ht="46.5">
      <c r="A109" s="12" t="s">
        <v>201</v>
      </c>
      <c r="B109" s="12" t="s">
        <v>340</v>
      </c>
      <c r="C109" s="13" t="s">
        <v>314</v>
      </c>
    </row>
    <row r="110" spans="1:3" ht="46.5">
      <c r="A110" s="12" t="s">
        <v>202</v>
      </c>
      <c r="B110" s="12" t="s">
        <v>350</v>
      </c>
      <c r="C110" s="13" t="s">
        <v>314</v>
      </c>
    </row>
    <row r="111" spans="1:3" ht="46.5">
      <c r="A111" s="12" t="s">
        <v>203</v>
      </c>
      <c r="B111" s="12" t="s">
        <v>342</v>
      </c>
      <c r="C111" s="13" t="s">
        <v>314</v>
      </c>
    </row>
    <row r="112" spans="1:3" ht="46.5">
      <c r="A112" s="12" t="s">
        <v>204</v>
      </c>
      <c r="B112" s="12" t="s">
        <v>328</v>
      </c>
      <c r="C112" s="13" t="s">
        <v>314</v>
      </c>
    </row>
    <row r="113" spans="1:3">
      <c r="A113" s="12" t="s">
        <v>205</v>
      </c>
      <c r="B113" s="12" t="s">
        <v>15</v>
      </c>
      <c r="C113" s="12" t="s">
        <v>288</v>
      </c>
    </row>
    <row r="114" spans="1:3" ht="77.5">
      <c r="A114" s="8" t="s">
        <v>206</v>
      </c>
      <c r="B114" s="9" t="s">
        <v>92</v>
      </c>
      <c r="C114" s="9" t="s">
        <v>351</v>
      </c>
    </row>
    <row r="115" spans="1:3" ht="108.5">
      <c r="A115" s="8" t="s">
        <v>207</v>
      </c>
      <c r="B115" s="9" t="s">
        <v>93</v>
      </c>
      <c r="C115" s="9" t="s">
        <v>352</v>
      </c>
    </row>
    <row r="116" spans="1:3" ht="31">
      <c r="A116" s="8" t="s">
        <v>208</v>
      </c>
      <c r="B116" s="9" t="s">
        <v>353</v>
      </c>
      <c r="C116" s="8" t="s">
        <v>312</v>
      </c>
    </row>
    <row r="117" spans="1:3" ht="46.5">
      <c r="A117" s="8" t="s">
        <v>354</v>
      </c>
      <c r="B117" s="9" t="s">
        <v>107</v>
      </c>
      <c r="C117" s="9" t="s">
        <v>355</v>
      </c>
    </row>
    <row r="118" spans="1:3" ht="77.5">
      <c r="A118" s="8" t="s">
        <v>209</v>
      </c>
      <c r="B118" s="9" t="s">
        <v>41</v>
      </c>
      <c r="C118" s="9" t="s">
        <v>356</v>
      </c>
    </row>
    <row r="119" spans="1:3" ht="108.5">
      <c r="A119" s="8" t="s">
        <v>210</v>
      </c>
      <c r="B119" s="9" t="s">
        <v>42</v>
      </c>
      <c r="C119" s="9" t="s">
        <v>357</v>
      </c>
    </row>
    <row r="120" spans="1:3" s="3" customFormat="1" ht="139.5">
      <c r="A120" s="12" t="s">
        <v>211</v>
      </c>
      <c r="B120" s="12" t="s">
        <v>420</v>
      </c>
      <c r="C120" s="13" t="s">
        <v>358</v>
      </c>
    </row>
    <row r="121" spans="1:3" ht="46.5">
      <c r="A121" s="12" t="s">
        <v>212</v>
      </c>
      <c r="B121" s="12" t="s">
        <v>359</v>
      </c>
      <c r="C121" s="13" t="s">
        <v>314</v>
      </c>
    </row>
    <row r="122" spans="1:3" ht="46.5">
      <c r="A122" s="12" t="s">
        <v>213</v>
      </c>
      <c r="B122" s="12" t="s">
        <v>360</v>
      </c>
      <c r="C122" s="13" t="s">
        <v>314</v>
      </c>
    </row>
    <row r="123" spans="1:3" ht="46.5">
      <c r="A123" s="12" t="s">
        <v>214</v>
      </c>
      <c r="B123" s="12" t="s">
        <v>361</v>
      </c>
      <c r="C123" s="13" t="s">
        <v>314</v>
      </c>
    </row>
    <row r="124" spans="1:3" ht="46.5">
      <c r="A124" s="12" t="s">
        <v>215</v>
      </c>
      <c r="B124" s="12" t="s">
        <v>362</v>
      </c>
      <c r="C124" s="13" t="s">
        <v>314</v>
      </c>
    </row>
    <row r="125" spans="1:3" ht="46.5">
      <c r="A125" s="12" t="s">
        <v>216</v>
      </c>
      <c r="B125" s="12" t="s">
        <v>363</v>
      </c>
      <c r="C125" s="13" t="s">
        <v>314</v>
      </c>
    </row>
    <row r="126" spans="1:3" ht="46.5">
      <c r="A126" s="12" t="s">
        <v>217</v>
      </c>
      <c r="B126" s="12" t="s">
        <v>328</v>
      </c>
      <c r="C126" s="13" t="s">
        <v>314</v>
      </c>
    </row>
    <row r="127" spans="1:3">
      <c r="A127" s="12" t="s">
        <v>218</v>
      </c>
      <c r="B127" s="12" t="s">
        <v>43</v>
      </c>
      <c r="C127" s="12" t="s">
        <v>288</v>
      </c>
    </row>
    <row r="128" spans="1:3" ht="31">
      <c r="A128" s="8" t="s">
        <v>219</v>
      </c>
      <c r="B128" s="9" t="s">
        <v>421</v>
      </c>
      <c r="C128" s="8" t="s">
        <v>312</v>
      </c>
    </row>
    <row r="129" spans="1:3" ht="46.5">
      <c r="A129" s="8" t="s">
        <v>220</v>
      </c>
      <c r="B129" s="9" t="s">
        <v>422</v>
      </c>
      <c r="C129" s="8" t="s">
        <v>312</v>
      </c>
    </row>
    <row r="130" spans="1:3" ht="77.5">
      <c r="A130" s="8" t="s">
        <v>221</v>
      </c>
      <c r="B130" s="9" t="s">
        <v>44</v>
      </c>
      <c r="C130" s="9" t="s">
        <v>364</v>
      </c>
    </row>
    <row r="131" spans="1:3" ht="46.5">
      <c r="A131" s="8" t="s">
        <v>222</v>
      </c>
      <c r="B131" s="9" t="s">
        <v>423</v>
      </c>
      <c r="C131" s="8" t="s">
        <v>312</v>
      </c>
    </row>
    <row r="132" spans="1:3" ht="46.5">
      <c r="A132" s="8" t="s">
        <v>223</v>
      </c>
      <c r="B132" s="9" t="s">
        <v>424</v>
      </c>
      <c r="C132" s="8" t="s">
        <v>312</v>
      </c>
    </row>
    <row r="133" spans="1:3" ht="77.5">
      <c r="A133" s="8" t="s">
        <v>224</v>
      </c>
      <c r="B133" s="9" t="s">
        <v>45</v>
      </c>
      <c r="C133" s="9" t="s">
        <v>364</v>
      </c>
    </row>
    <row r="134" spans="1:3">
      <c r="A134" s="8" t="s">
        <v>225</v>
      </c>
      <c r="B134" s="8" t="s">
        <v>46</v>
      </c>
      <c r="C134" s="8" t="s">
        <v>288</v>
      </c>
    </row>
    <row r="135" spans="1:3" ht="46.5">
      <c r="A135" s="8" t="s">
        <v>226</v>
      </c>
      <c r="B135" s="9" t="s">
        <v>425</v>
      </c>
      <c r="C135" s="8" t="s">
        <v>312</v>
      </c>
    </row>
    <row r="136" spans="1:3" ht="46.5">
      <c r="A136" s="8" t="s">
        <v>227</v>
      </c>
      <c r="B136" s="9" t="s">
        <v>426</v>
      </c>
      <c r="C136" s="8" t="s">
        <v>312</v>
      </c>
    </row>
    <row r="137" spans="1:3" ht="139.5">
      <c r="A137" s="12" t="s">
        <v>228</v>
      </c>
      <c r="B137" s="13" t="s">
        <v>427</v>
      </c>
      <c r="C137" s="13" t="s">
        <v>365</v>
      </c>
    </row>
    <row r="138" spans="1:3" ht="46.5">
      <c r="A138" s="12" t="s">
        <v>229</v>
      </c>
      <c r="B138" s="12" t="s">
        <v>366</v>
      </c>
      <c r="C138" s="13" t="s">
        <v>314</v>
      </c>
    </row>
    <row r="139" spans="1:3" ht="46.5">
      <c r="A139" s="12" t="s">
        <v>230</v>
      </c>
      <c r="B139" s="12" t="s">
        <v>367</v>
      </c>
      <c r="C139" s="13" t="s">
        <v>314</v>
      </c>
    </row>
    <row r="140" spans="1:3" ht="46.5">
      <c r="A140" s="12" t="s">
        <v>231</v>
      </c>
      <c r="B140" s="12" t="s">
        <v>368</v>
      </c>
      <c r="C140" s="13" t="s">
        <v>314</v>
      </c>
    </row>
    <row r="141" spans="1:3" ht="46.5">
      <c r="A141" s="12" t="s">
        <v>232</v>
      </c>
      <c r="B141" s="12" t="s">
        <v>369</v>
      </c>
      <c r="C141" s="13" t="s">
        <v>314</v>
      </c>
    </row>
    <row r="142" spans="1:3" ht="46.5">
      <c r="A142" s="12" t="s">
        <v>233</v>
      </c>
      <c r="B142" s="12" t="s">
        <v>328</v>
      </c>
      <c r="C142" s="13" t="s">
        <v>314</v>
      </c>
    </row>
    <row r="143" spans="1:3">
      <c r="A143" s="12" t="s">
        <v>234</v>
      </c>
      <c r="B143" s="12" t="s">
        <v>94</v>
      </c>
      <c r="C143" s="12" t="s">
        <v>288</v>
      </c>
    </row>
    <row r="144" spans="1:3" ht="46.5">
      <c r="A144" s="8" t="s">
        <v>235</v>
      </c>
      <c r="B144" s="9" t="s">
        <v>428</v>
      </c>
      <c r="C144" s="8" t="s">
        <v>312</v>
      </c>
    </row>
    <row r="145" spans="1:3" ht="139.5">
      <c r="A145" s="12" t="s">
        <v>236</v>
      </c>
      <c r="B145" s="13" t="s">
        <v>429</v>
      </c>
      <c r="C145" s="13" t="s">
        <v>370</v>
      </c>
    </row>
    <row r="146" spans="1:3" ht="46.5">
      <c r="A146" s="12" t="s">
        <v>371</v>
      </c>
      <c r="B146" s="12" t="s">
        <v>374</v>
      </c>
      <c r="C146" s="13" t="s">
        <v>314</v>
      </c>
    </row>
    <row r="147" spans="1:3" ht="46.5">
      <c r="A147" s="12" t="s">
        <v>372</v>
      </c>
      <c r="B147" s="12" t="s">
        <v>375</v>
      </c>
      <c r="C147" s="13" t="s">
        <v>314</v>
      </c>
    </row>
    <row r="148" spans="1:3" ht="46.5">
      <c r="A148" s="12" t="s">
        <v>373</v>
      </c>
      <c r="B148" s="12" t="s">
        <v>376</v>
      </c>
      <c r="C148" s="13" t="s">
        <v>314</v>
      </c>
    </row>
    <row r="149" spans="1:3" ht="46.5">
      <c r="A149" s="12" t="s">
        <v>237</v>
      </c>
      <c r="B149" s="12" t="s">
        <v>369</v>
      </c>
      <c r="C149" s="13" t="s">
        <v>314</v>
      </c>
    </row>
    <row r="150" spans="1:3" ht="46.5">
      <c r="A150" s="12" t="s">
        <v>238</v>
      </c>
      <c r="B150" s="12" t="s">
        <v>328</v>
      </c>
      <c r="C150" s="13" t="s">
        <v>314</v>
      </c>
    </row>
    <row r="151" spans="1:3">
      <c r="A151" s="12" t="s">
        <v>239</v>
      </c>
      <c r="B151" s="12" t="s">
        <v>94</v>
      </c>
      <c r="C151" s="12" t="s">
        <v>288</v>
      </c>
    </row>
    <row r="152" spans="1:3" ht="31">
      <c r="A152" s="8" t="s">
        <v>240</v>
      </c>
      <c r="B152" s="9" t="s">
        <v>47</v>
      </c>
      <c r="C152" s="8" t="s">
        <v>312</v>
      </c>
    </row>
    <row r="153" spans="1:3" ht="155">
      <c r="A153" s="8" t="s">
        <v>241</v>
      </c>
      <c r="B153" s="9" t="s">
        <v>48</v>
      </c>
      <c r="C153" s="9" t="s">
        <v>377</v>
      </c>
    </row>
    <row r="154" spans="1:3" ht="31">
      <c r="A154" s="8" t="s">
        <v>242</v>
      </c>
      <c r="B154" s="9" t="s">
        <v>49</v>
      </c>
      <c r="C154" s="8" t="s">
        <v>312</v>
      </c>
    </row>
    <row r="155" spans="1:3" ht="77.5">
      <c r="A155" s="8" t="s">
        <v>243</v>
      </c>
      <c r="B155" s="9" t="s">
        <v>50</v>
      </c>
      <c r="C155" s="9" t="s">
        <v>378</v>
      </c>
    </row>
    <row r="156" spans="1:3" ht="77.5">
      <c r="A156" s="8" t="s">
        <v>244</v>
      </c>
      <c r="B156" s="9" t="s">
        <v>51</v>
      </c>
      <c r="C156" s="9" t="s">
        <v>378</v>
      </c>
    </row>
    <row r="157" spans="1:3" ht="46.5">
      <c r="A157" s="8" t="s">
        <v>245</v>
      </c>
      <c r="B157" s="9" t="s">
        <v>104</v>
      </c>
      <c r="C157" s="9" t="s">
        <v>314</v>
      </c>
    </row>
    <row r="158" spans="1:3">
      <c r="A158" s="8" t="s">
        <v>246</v>
      </c>
      <c r="B158" s="9" t="s">
        <v>105</v>
      </c>
      <c r="C158" s="8" t="s">
        <v>288</v>
      </c>
    </row>
    <row r="159" spans="1:3" ht="124">
      <c r="A159" s="8" t="s">
        <v>247</v>
      </c>
      <c r="B159" s="9" t="s">
        <v>100</v>
      </c>
      <c r="C159" s="9" t="s">
        <v>379</v>
      </c>
    </row>
    <row r="160" spans="1:3" ht="124">
      <c r="A160" s="8" t="s">
        <v>248</v>
      </c>
      <c r="B160" s="9" t="s">
        <v>52</v>
      </c>
      <c r="C160" s="9" t="s">
        <v>379</v>
      </c>
    </row>
    <row r="161" spans="1:3" ht="124">
      <c r="A161" s="8" t="s">
        <v>249</v>
      </c>
      <c r="B161" s="9" t="s">
        <v>53</v>
      </c>
      <c r="C161" s="9" t="s">
        <v>379</v>
      </c>
    </row>
    <row r="162" spans="1:3" ht="217">
      <c r="A162" s="8" t="s">
        <v>250</v>
      </c>
      <c r="B162" s="9" t="s">
        <v>54</v>
      </c>
      <c r="C162" s="9" t="s">
        <v>381</v>
      </c>
    </row>
    <row r="163" spans="1:3">
      <c r="A163" s="8" t="s">
        <v>251</v>
      </c>
      <c r="B163" s="8" t="s">
        <v>15</v>
      </c>
      <c r="C163" s="8" t="s">
        <v>288</v>
      </c>
    </row>
    <row r="164" spans="1:3" ht="62">
      <c r="A164" s="8" t="s">
        <v>252</v>
      </c>
      <c r="B164" s="9" t="s">
        <v>55</v>
      </c>
      <c r="C164" s="9" t="s">
        <v>380</v>
      </c>
    </row>
    <row r="165" spans="1:3" ht="62">
      <c r="A165" s="8" t="s">
        <v>253</v>
      </c>
      <c r="B165" s="9" t="s">
        <v>56</v>
      </c>
      <c r="C165" s="9" t="s">
        <v>380</v>
      </c>
    </row>
    <row r="166" spans="1:3" ht="263.5">
      <c r="A166" s="12" t="s">
        <v>254</v>
      </c>
      <c r="B166" s="13" t="s">
        <v>430</v>
      </c>
      <c r="C166" s="13" t="s">
        <v>382</v>
      </c>
    </row>
    <row r="167" spans="1:3" ht="46.5">
      <c r="A167" s="12" t="s">
        <v>255</v>
      </c>
      <c r="B167" s="12" t="s">
        <v>383</v>
      </c>
      <c r="C167" s="13" t="s">
        <v>314</v>
      </c>
    </row>
    <row r="168" spans="1:3" ht="46.5">
      <c r="A168" s="12" t="s">
        <v>256</v>
      </c>
      <c r="B168" s="12" t="s">
        <v>384</v>
      </c>
      <c r="C168" s="13" t="s">
        <v>314</v>
      </c>
    </row>
    <row r="169" spans="1:3" ht="46.5">
      <c r="A169" s="12" t="s">
        <v>257</v>
      </c>
      <c r="B169" s="12" t="s">
        <v>385</v>
      </c>
      <c r="C169" s="13" t="s">
        <v>314</v>
      </c>
    </row>
    <row r="170" spans="1:3" ht="46.5">
      <c r="A170" s="12" t="s">
        <v>258</v>
      </c>
      <c r="B170" s="12" t="s">
        <v>386</v>
      </c>
      <c r="C170" s="13" t="s">
        <v>314</v>
      </c>
    </row>
    <row r="171" spans="1:3" ht="46.5">
      <c r="A171" s="12" t="s">
        <v>259</v>
      </c>
      <c r="B171" s="12" t="s">
        <v>387</v>
      </c>
      <c r="C171" s="13" t="s">
        <v>314</v>
      </c>
    </row>
    <row r="172" spans="1:3" ht="46.5">
      <c r="A172" s="12" t="s">
        <v>260</v>
      </c>
      <c r="B172" s="12" t="s">
        <v>388</v>
      </c>
      <c r="C172" s="13" t="s">
        <v>314</v>
      </c>
    </row>
    <row r="173" spans="1:3" ht="46.5">
      <c r="A173" s="12" t="s">
        <v>261</v>
      </c>
      <c r="B173" s="12" t="s">
        <v>389</v>
      </c>
      <c r="C173" s="13" t="s">
        <v>314</v>
      </c>
    </row>
    <row r="174" spans="1:3">
      <c r="A174" s="12" t="s">
        <v>262</v>
      </c>
      <c r="B174" s="12" t="s">
        <v>40</v>
      </c>
      <c r="C174" s="12" t="s">
        <v>288</v>
      </c>
    </row>
    <row r="175" spans="1:3" ht="124">
      <c r="A175" s="12" t="s">
        <v>263</v>
      </c>
      <c r="B175" s="13" t="s">
        <v>431</v>
      </c>
      <c r="C175" s="13" t="s">
        <v>390</v>
      </c>
    </row>
    <row r="176" spans="1:3" ht="46.5">
      <c r="A176" s="12" t="s">
        <v>264</v>
      </c>
      <c r="B176" s="12" t="s">
        <v>391</v>
      </c>
      <c r="C176" s="13" t="s">
        <v>314</v>
      </c>
    </row>
    <row r="177" spans="1:3" ht="46.5">
      <c r="A177" s="12" t="s">
        <v>265</v>
      </c>
      <c r="B177" s="12" t="s">
        <v>392</v>
      </c>
      <c r="C177" s="13" t="s">
        <v>314</v>
      </c>
    </row>
    <row r="178" spans="1:3" ht="46.5">
      <c r="A178" s="12" t="s">
        <v>266</v>
      </c>
      <c r="B178" s="12" t="s">
        <v>393</v>
      </c>
      <c r="C178" s="13" t="s">
        <v>314</v>
      </c>
    </row>
    <row r="179" spans="1:3" ht="46.5">
      <c r="A179" s="12" t="s">
        <v>267</v>
      </c>
      <c r="B179" s="12" t="s">
        <v>328</v>
      </c>
      <c r="C179" s="13" t="s">
        <v>314</v>
      </c>
    </row>
    <row r="180" spans="1:3">
      <c r="A180" s="12" t="s">
        <v>268</v>
      </c>
      <c r="B180" s="12" t="s">
        <v>57</v>
      </c>
      <c r="C180" s="12" t="s">
        <v>288</v>
      </c>
    </row>
    <row r="181" spans="1:3" ht="46.5">
      <c r="A181" s="8" t="s">
        <v>269</v>
      </c>
      <c r="B181" s="8" t="s">
        <v>58</v>
      </c>
      <c r="C181" s="9" t="s">
        <v>314</v>
      </c>
    </row>
    <row r="182" spans="1:3" ht="248">
      <c r="A182" s="12" t="s">
        <v>270</v>
      </c>
      <c r="B182" s="13" t="s">
        <v>432</v>
      </c>
      <c r="C182" s="13" t="s">
        <v>394</v>
      </c>
    </row>
    <row r="183" spans="1:3" ht="46.5">
      <c r="A183" s="12" t="s">
        <v>271</v>
      </c>
      <c r="B183" s="14" t="s">
        <v>335</v>
      </c>
      <c r="C183" s="13" t="s">
        <v>314</v>
      </c>
    </row>
    <row r="184" spans="1:3" ht="46.5">
      <c r="A184" s="12" t="s">
        <v>272</v>
      </c>
      <c r="B184" s="14" t="s">
        <v>395</v>
      </c>
      <c r="C184" s="13" t="s">
        <v>314</v>
      </c>
    </row>
    <row r="185" spans="1:3" ht="46.5">
      <c r="A185" s="12" t="s">
        <v>273</v>
      </c>
      <c r="B185" s="14" t="s">
        <v>337</v>
      </c>
      <c r="C185" s="13" t="s">
        <v>314</v>
      </c>
    </row>
    <row r="186" spans="1:3" ht="46.5">
      <c r="A186" s="12" t="s">
        <v>274</v>
      </c>
      <c r="B186" s="14" t="s">
        <v>396</v>
      </c>
      <c r="C186" s="13" t="s">
        <v>314</v>
      </c>
    </row>
    <row r="187" spans="1:3" ht="46.5">
      <c r="A187" s="12" t="s">
        <v>275</v>
      </c>
      <c r="B187" s="14" t="s">
        <v>332</v>
      </c>
      <c r="C187" s="13" t="s">
        <v>314</v>
      </c>
    </row>
    <row r="188" spans="1:3" ht="31">
      <c r="A188" s="8" t="s">
        <v>397</v>
      </c>
      <c r="B188" s="9" t="s">
        <v>109</v>
      </c>
      <c r="C188" s="8" t="s">
        <v>288</v>
      </c>
    </row>
    <row r="189" spans="1:3" ht="31">
      <c r="A189" s="8" t="s">
        <v>276</v>
      </c>
      <c r="B189" s="9" t="s">
        <v>398</v>
      </c>
      <c r="C189" s="8" t="s">
        <v>312</v>
      </c>
    </row>
    <row r="190" spans="1:3" ht="31">
      <c r="A190" s="8" t="s">
        <v>277</v>
      </c>
      <c r="B190" s="9" t="s">
        <v>399</v>
      </c>
      <c r="C190" s="8" t="s">
        <v>312</v>
      </c>
    </row>
    <row r="191" spans="1:3" ht="77.5">
      <c r="A191" s="8" t="s">
        <v>278</v>
      </c>
      <c r="B191" s="9" t="s">
        <v>59</v>
      </c>
      <c r="C191" s="9" t="s">
        <v>400</v>
      </c>
    </row>
    <row r="192" spans="1:3">
      <c r="A192" s="8" t="s">
        <v>279</v>
      </c>
      <c r="B192" s="8" t="s">
        <v>433</v>
      </c>
      <c r="C192" s="9" t="s">
        <v>403</v>
      </c>
    </row>
    <row r="193" spans="1:3" ht="62">
      <c r="A193" s="8" t="s">
        <v>280</v>
      </c>
      <c r="B193" s="8" t="s">
        <v>60</v>
      </c>
      <c r="C193" s="9" t="s">
        <v>401</v>
      </c>
    </row>
    <row r="194" spans="1:3">
      <c r="A194" s="8" t="s">
        <v>281</v>
      </c>
      <c r="B194" s="8" t="s">
        <v>435</v>
      </c>
      <c r="C194" s="8" t="s">
        <v>402</v>
      </c>
    </row>
    <row r="195" spans="1:3">
      <c r="A195" s="8" t="s">
        <v>282</v>
      </c>
      <c r="B195" s="8" t="s">
        <v>434</v>
      </c>
      <c r="C195" s="8" t="s">
        <v>288</v>
      </c>
    </row>
    <row r="196" spans="1:3">
      <c r="A196" s="8" t="s">
        <v>69</v>
      </c>
      <c r="B196" s="8" t="s">
        <v>70</v>
      </c>
      <c r="C196" s="1" t="s">
        <v>290</v>
      </c>
    </row>
    <row r="197" spans="1:3">
      <c r="A197" s="8" t="s">
        <v>71</v>
      </c>
      <c r="B197" s="8" t="s">
        <v>72</v>
      </c>
      <c r="C197" s="1" t="s">
        <v>290</v>
      </c>
    </row>
    <row r="198" spans="1:3">
      <c r="A198" s="8" t="s">
        <v>283</v>
      </c>
      <c r="B198" s="8" t="s">
        <v>106</v>
      </c>
      <c r="C198" s="1" t="s">
        <v>290</v>
      </c>
    </row>
    <row r="199" spans="1:3">
      <c r="A199" s="8" t="s">
        <v>4</v>
      </c>
      <c r="B199" s="8" t="s">
        <v>103</v>
      </c>
      <c r="C199" s="8" t="s">
        <v>288</v>
      </c>
    </row>
    <row r="200" spans="1:3">
      <c r="A200" s="8" t="s">
        <v>436</v>
      </c>
      <c r="B200" s="8" t="s">
        <v>438</v>
      </c>
      <c r="C200" s="1" t="s">
        <v>437</v>
      </c>
    </row>
  </sheetData>
  <conditionalFormatting sqref="A1:B1">
    <cfRule type="expression" dxfId="624" priority="591" stopIfTrue="1">
      <formula>$C1="begin group"</formula>
    </cfRule>
  </conditionalFormatting>
  <conditionalFormatting sqref="A1:B1">
    <cfRule type="expression" dxfId="623" priority="592" stopIfTrue="1">
      <formula>$C1="begin repeat"</formula>
    </cfRule>
  </conditionalFormatting>
  <conditionalFormatting sqref="A1:B1">
    <cfRule type="expression" dxfId="622" priority="593" stopIfTrue="1">
      <formula>$C1="text"</formula>
    </cfRule>
  </conditionalFormatting>
  <conditionalFormatting sqref="A1:B1">
    <cfRule type="expression" dxfId="621" priority="594" stopIfTrue="1">
      <formula>$C1="integer"</formula>
    </cfRule>
  </conditionalFormatting>
  <conditionalFormatting sqref="A1:B1">
    <cfRule type="expression" dxfId="620" priority="595" stopIfTrue="1">
      <formula>$C1="decimal"</formula>
    </cfRule>
  </conditionalFormatting>
  <conditionalFormatting sqref="A1:B1">
    <cfRule type="expression" dxfId="619" priority="596" stopIfTrue="1">
      <formula>OR(AND(LEFT($C1, 16)="select_multiple ", LEN($C1)&gt;16, NOT(ISNUMBER(SEARCH(" ", $C1, 17)))), AND(LEFT($C1, 11)="select_one ", LEN($C1)&gt;11, NOT(ISNUMBER(SEARCH(" ", $C1, 12)))))</formula>
    </cfRule>
  </conditionalFormatting>
  <conditionalFormatting sqref="A1">
    <cfRule type="expression" dxfId="618" priority="597" stopIfTrue="1">
      <formula>OR($C1="audio audit", $C1="text audit", $C1="speed violations count", $C1="speed violations list", $C1="speed violations audit")</formula>
    </cfRule>
  </conditionalFormatting>
  <conditionalFormatting sqref="A1:B1">
    <cfRule type="expression" dxfId="617" priority="598" stopIfTrue="1">
      <formula>$C1="note"</formula>
    </cfRule>
    <cfRule type="expression" dxfId="616" priority="599" stopIfTrue="1">
      <formula>$C1="barcode"</formula>
    </cfRule>
    <cfRule type="expression" dxfId="615" priority="600" stopIfTrue="1">
      <formula>OR($C1="geopoint", $C1="geoshape", $C1="geotrace")</formula>
    </cfRule>
  </conditionalFormatting>
  <conditionalFormatting sqref="A1">
    <cfRule type="expression" dxfId="614" priority="601" stopIfTrue="1">
      <formula>OR($C1="calculate", $C1="calculate_here")</formula>
    </cfRule>
  </conditionalFormatting>
  <conditionalFormatting sqref="A1:B1">
    <cfRule type="expression" dxfId="613" priority="602" stopIfTrue="1">
      <formula>OR($C1="date", $C1="datetime")</formula>
    </cfRule>
  </conditionalFormatting>
  <conditionalFormatting sqref="A1:B1">
    <cfRule type="expression" dxfId="612" priority="603" stopIfTrue="1">
      <formula>$C1="image"</formula>
    </cfRule>
  </conditionalFormatting>
  <conditionalFormatting sqref="A1:B1">
    <cfRule type="expression" dxfId="611" priority="604" stopIfTrue="1">
      <formula>OR($C1="audio", $C1="video")</formula>
    </cfRule>
  </conditionalFormatting>
  <conditionalFormatting sqref="A1:C1">
    <cfRule type="expression" dxfId="610" priority="605" stopIfTrue="1">
      <formula>OR(AND(LEFT($C1, 14)="sensor_stream ", LEN($C1)&gt;14, NOT(ISNUMBER(SEARCH(" ", $C1, 15)))), AND(LEFT($C1, 17)="sensor_statistic ", LEN($C1)&gt;17, NOT(ISNUMBER(SEARCH(" ", $C1, 18)))))</formula>
    </cfRule>
    <cfRule type="expression" dxfId="609" priority="606" stopIfTrue="1">
      <formula>$C1="comments"</formula>
    </cfRule>
    <cfRule type="expression" dxfId="608" priority="607" stopIfTrue="1">
      <formula>OR($C1="audio", $C1="video")</formula>
    </cfRule>
    <cfRule type="expression" dxfId="607" priority="608" stopIfTrue="1">
      <formula>$C1="image"</formula>
    </cfRule>
    <cfRule type="expression" dxfId="606" priority="609" stopIfTrue="1">
      <formula>OR($C1="date", $C1="datetime")</formula>
    </cfRule>
    <cfRule type="expression" dxfId="605" priority="610" stopIfTrue="1">
      <formula>OR($C1="calculate", $C1="calculate_here")</formula>
    </cfRule>
    <cfRule type="expression" dxfId="604" priority="611" stopIfTrue="1">
      <formula>$C1="note"</formula>
    </cfRule>
    <cfRule type="expression" dxfId="603" priority="612" stopIfTrue="1">
      <formula>$C1="barcode"</formula>
    </cfRule>
    <cfRule type="expression" dxfId="602" priority="613" stopIfTrue="1">
      <formula>OR($C1="geopoint", $C1="geoshape", $C1="geotrace")</formula>
    </cfRule>
    <cfRule type="expression" dxfId="601" priority="614" stopIfTrue="1">
      <formula>OR($C1="audio audit", $C1="text audit", $C1="speed violations count", $C1="speed violations list", $C1="speed violations audit")</formula>
    </cfRule>
    <cfRule type="expression" dxfId="600" priority="615" stopIfTrue="1">
      <formula>OR($C1="username", $C1="phonenumber", $C1="start", $C1="end", $C1="deviceid", $C1="subscriberid", $C1="simserial", $C1="caseid")</formula>
    </cfRule>
    <cfRule type="expression" dxfId="599" priority="616" stopIfTrue="1">
      <formula>OR(AND(LEFT($C1, 16)="select_multiple ", LEN($C1)&gt;16, NOT(ISNUMBER(SEARCH(" ", $C1, 17)))), AND(LEFT($C1, 11)="select_one ", LEN($C1)&gt;11, NOT(ISNUMBER(SEARCH(" ", $C1, 12)))))</formula>
    </cfRule>
    <cfRule type="expression" dxfId="598" priority="617" stopIfTrue="1">
      <formula>$C1="decimal"</formula>
    </cfRule>
    <cfRule type="expression" dxfId="597" priority="618" stopIfTrue="1">
      <formula>$C1="integer"</formula>
    </cfRule>
    <cfRule type="expression" dxfId="596" priority="619" stopIfTrue="1">
      <formula>$C1="text"</formula>
    </cfRule>
    <cfRule type="expression" dxfId="595" priority="620" stopIfTrue="1">
      <formula>$C1="end repeat"</formula>
    </cfRule>
    <cfRule type="expression" dxfId="594" priority="621" stopIfTrue="1">
      <formula>$C1="begin repeat"</formula>
    </cfRule>
    <cfRule type="expression" dxfId="593" priority="622" stopIfTrue="1">
      <formula>$C1="end group"</formula>
    </cfRule>
    <cfRule type="expression" dxfId="592" priority="623" stopIfTrue="1">
      <formula>$C1="begin group"</formula>
    </cfRule>
  </conditionalFormatting>
  <conditionalFormatting sqref="A1">
    <cfRule type="expression" dxfId="591" priority="624" stopIfTrue="1">
      <formula>$C1="comments"</formula>
    </cfRule>
  </conditionalFormatting>
  <conditionalFormatting sqref="A1">
    <cfRule type="expression" dxfId="590" priority="625" stopIfTrue="1">
      <formula>OR(AND(LEFT($C1, 14)="sensor_stream ", LEN($C1)&gt;14, NOT(ISNUMBER(SEARCH(" ", $C1, 15)))), AND(LEFT($C1, 17)="sensor_statistic ", LEN($C1)&gt;17, NOT(ISNUMBER(SEARCH(" ", $C1, 18)))))</formula>
    </cfRule>
  </conditionalFormatting>
  <conditionalFormatting sqref="B8">
    <cfRule type="expression" dxfId="589" priority="589" stopIfTrue="1">
      <formula>$A8="begin group"</formula>
    </cfRule>
  </conditionalFormatting>
  <conditionalFormatting sqref="B8">
    <cfRule type="expression" dxfId="588" priority="586" stopIfTrue="1">
      <formula>$A8="begin repeat"</formula>
    </cfRule>
  </conditionalFormatting>
  <conditionalFormatting sqref="B8">
    <cfRule type="expression" dxfId="587" priority="583" stopIfTrue="1">
      <formula>$A8="text"</formula>
    </cfRule>
  </conditionalFormatting>
  <conditionalFormatting sqref="B8">
    <cfRule type="expression" dxfId="586" priority="581" stopIfTrue="1">
      <formula>$A8="integer"</formula>
    </cfRule>
  </conditionalFormatting>
  <conditionalFormatting sqref="B8">
    <cfRule type="expression" dxfId="585" priority="579" stopIfTrue="1">
      <formula>$A8="decimal"</formula>
    </cfRule>
  </conditionalFormatting>
  <conditionalFormatting sqref="B8">
    <cfRule type="expression" dxfId="584" priority="577" stopIfTrue="1">
      <formula>OR(AND(LEFT($A8, 16)="select_multiple ", LEN($A8)&gt;16, NOT(ISNUMBER(SEARCH(" ", $A8, 17)))), AND(LEFT($A8, 11)="select_one ", LEN($A8)&gt;11, NOT(ISNUMBER(SEARCH(" ", $A8, 12)))))</formula>
    </cfRule>
  </conditionalFormatting>
  <conditionalFormatting sqref="B8">
    <cfRule type="expression" dxfId="583" priority="569" stopIfTrue="1">
      <formula>$A8="note"</formula>
    </cfRule>
    <cfRule type="expression" dxfId="582" priority="571" stopIfTrue="1">
      <formula>$A8="barcode"</formula>
    </cfRule>
    <cfRule type="expression" dxfId="581" priority="573" stopIfTrue="1">
      <formula>OR($A8="geopoint", $A8="geoshape", $A8="geotrace")</formula>
    </cfRule>
  </conditionalFormatting>
  <conditionalFormatting sqref="B8">
    <cfRule type="expression" dxfId="580" priority="566" stopIfTrue="1">
      <formula>OR($A8="date", $A8="datetime")</formula>
    </cfRule>
  </conditionalFormatting>
  <conditionalFormatting sqref="B8">
    <cfRule type="expression" dxfId="579" priority="564" stopIfTrue="1">
      <formula>$A8="image"</formula>
    </cfRule>
  </conditionalFormatting>
  <conditionalFormatting sqref="B8">
    <cfRule type="expression" dxfId="578" priority="562" stopIfTrue="1">
      <formula>OR($A8="audio", $A8="video")</formula>
    </cfRule>
  </conditionalFormatting>
  <conditionalFormatting sqref="B8">
    <cfRule type="expression" dxfId="577" priority="560" stopIfTrue="1">
      <formula>OR(AND(LEFT($A8, 14)="sensor_stream ", LEN($A8)&gt;14, NOT(ISNUMBER(SEARCH(" ", $A8, 15)))), AND(LEFT($A8, 17)="sensor_statistic ", LEN($A8)&gt;17, NOT(ISNUMBER(SEARCH(" ", $A8, 18)))))</formula>
    </cfRule>
    <cfRule type="expression" dxfId="576" priority="561" stopIfTrue="1">
      <formula>$A8="comments"</formula>
    </cfRule>
    <cfRule type="expression" dxfId="575" priority="563" stopIfTrue="1">
      <formula>OR($A8="audio", $A8="video")</formula>
    </cfRule>
    <cfRule type="expression" dxfId="574" priority="565" stopIfTrue="1">
      <formula>$A8="image"</formula>
    </cfRule>
    <cfRule type="expression" dxfId="573" priority="567" stopIfTrue="1">
      <formula>OR($A8="date", $A8="datetime")</formula>
    </cfRule>
    <cfRule type="expression" dxfId="572" priority="568" stopIfTrue="1">
      <formula>OR($A8="calculate", $A8="calculate_here")</formula>
    </cfRule>
    <cfRule type="expression" dxfId="571" priority="570" stopIfTrue="1">
      <formula>$A8="note"</formula>
    </cfRule>
    <cfRule type="expression" dxfId="570" priority="572" stopIfTrue="1">
      <formula>$A8="barcode"</formula>
    </cfRule>
    <cfRule type="expression" dxfId="569" priority="574" stopIfTrue="1">
      <formula>OR($A8="geopoint", $A8="geoshape", $A8="geotrace")</formula>
    </cfRule>
    <cfRule type="expression" dxfId="568" priority="575" stopIfTrue="1">
      <formula>OR($A8="audio audit", $A8="text audit", $A8="speed violations count", $A8="speed violations list", $A8="speed violations audit")</formula>
    </cfRule>
    <cfRule type="expression" dxfId="567" priority="576" stopIfTrue="1">
      <formula>OR($A8="username", $A8="phonenumber", $A8="start", $A8="end", $A8="deviceid", $A8="subscriberid", $A8="simserial", $A8="caseid")</formula>
    </cfRule>
    <cfRule type="expression" dxfId="566" priority="578" stopIfTrue="1">
      <formula>OR(AND(LEFT($A8, 16)="select_multiple ", LEN($A8)&gt;16, NOT(ISNUMBER(SEARCH(" ", $A8, 17)))), AND(LEFT($A8, 11)="select_one ", LEN($A8)&gt;11, NOT(ISNUMBER(SEARCH(" ", $A8, 12)))))</formula>
    </cfRule>
    <cfRule type="expression" dxfId="565" priority="580" stopIfTrue="1">
      <formula>$A8="decimal"</formula>
    </cfRule>
    <cfRule type="expression" dxfId="564" priority="582" stopIfTrue="1">
      <formula>$A8="integer"</formula>
    </cfRule>
    <cfRule type="expression" dxfId="563" priority="584" stopIfTrue="1">
      <formula>$A8="text"</formula>
    </cfRule>
    <cfRule type="expression" dxfId="562" priority="585" stopIfTrue="1">
      <formula>$A8="end repeat"</formula>
    </cfRule>
    <cfRule type="expression" dxfId="561" priority="587" stopIfTrue="1">
      <formula>$A8="begin repeat"</formula>
    </cfRule>
    <cfRule type="expression" dxfId="560" priority="588" stopIfTrue="1">
      <formula>$A8="end group"</formula>
    </cfRule>
    <cfRule type="expression" dxfId="559" priority="590" stopIfTrue="1">
      <formula>$A8="begin group"</formula>
    </cfRule>
  </conditionalFormatting>
  <conditionalFormatting sqref="B9">
    <cfRule type="expression" dxfId="558" priority="557" stopIfTrue="1">
      <formula>$A9="begin group"</formula>
    </cfRule>
  </conditionalFormatting>
  <conditionalFormatting sqref="B9">
    <cfRule type="expression" dxfId="557" priority="554" stopIfTrue="1">
      <formula>$A9="begin repeat"</formula>
    </cfRule>
  </conditionalFormatting>
  <conditionalFormatting sqref="B9">
    <cfRule type="expression" dxfId="556" priority="551" stopIfTrue="1">
      <formula>$A9="text"</formula>
    </cfRule>
  </conditionalFormatting>
  <conditionalFormatting sqref="B9">
    <cfRule type="expression" dxfId="555" priority="549" stopIfTrue="1">
      <formula>$A9="integer"</formula>
    </cfRule>
  </conditionalFormatting>
  <conditionalFormatting sqref="B9">
    <cfRule type="expression" dxfId="554" priority="547" stopIfTrue="1">
      <formula>$A9="decimal"</formula>
    </cfRule>
  </conditionalFormatting>
  <conditionalFormatting sqref="B9">
    <cfRule type="expression" dxfId="553" priority="545" stopIfTrue="1">
      <formula>OR(AND(LEFT($A9, 16)="select_multiple ", LEN($A9)&gt;16, NOT(ISNUMBER(SEARCH(" ", $A9, 17)))), AND(LEFT($A9, 11)="select_one ", LEN($A9)&gt;11, NOT(ISNUMBER(SEARCH(" ", $A9, 12)))))</formula>
    </cfRule>
  </conditionalFormatting>
  <conditionalFormatting sqref="B9">
    <cfRule type="expression" dxfId="552" priority="537" stopIfTrue="1">
      <formula>$A9="note"</formula>
    </cfRule>
    <cfRule type="expression" dxfId="551" priority="539" stopIfTrue="1">
      <formula>$A9="barcode"</formula>
    </cfRule>
    <cfRule type="expression" dxfId="550" priority="541" stopIfTrue="1">
      <formula>OR($A9="geopoint", $A9="geoshape", $A9="geotrace")</formula>
    </cfRule>
  </conditionalFormatting>
  <conditionalFormatting sqref="B9">
    <cfRule type="expression" dxfId="549" priority="534" stopIfTrue="1">
      <formula>OR($A9="date", $A9="datetime")</formula>
    </cfRule>
  </conditionalFormatting>
  <conditionalFormatting sqref="B9">
    <cfRule type="expression" dxfId="548" priority="532" stopIfTrue="1">
      <formula>$A9="image"</formula>
    </cfRule>
  </conditionalFormatting>
  <conditionalFormatting sqref="B9">
    <cfRule type="expression" dxfId="547" priority="530" stopIfTrue="1">
      <formula>OR($A9="audio", $A9="video")</formula>
    </cfRule>
  </conditionalFormatting>
  <conditionalFormatting sqref="B9">
    <cfRule type="expression" dxfId="546" priority="528" stopIfTrue="1">
      <formula>OR(AND(LEFT($A9, 14)="sensor_stream ", LEN($A9)&gt;14, NOT(ISNUMBER(SEARCH(" ", $A9, 15)))), AND(LEFT($A9, 17)="sensor_statistic ", LEN($A9)&gt;17, NOT(ISNUMBER(SEARCH(" ", $A9, 18)))))</formula>
    </cfRule>
    <cfRule type="expression" dxfId="545" priority="529" stopIfTrue="1">
      <formula>$A9="comments"</formula>
    </cfRule>
    <cfRule type="expression" dxfId="544" priority="531" stopIfTrue="1">
      <formula>OR($A9="audio", $A9="video")</formula>
    </cfRule>
    <cfRule type="expression" dxfId="543" priority="533" stopIfTrue="1">
      <formula>$A9="image"</formula>
    </cfRule>
    <cfRule type="expression" dxfId="542" priority="535" stopIfTrue="1">
      <formula>OR($A9="date", $A9="datetime")</formula>
    </cfRule>
    <cfRule type="expression" dxfId="541" priority="536" stopIfTrue="1">
      <formula>OR($A9="calculate", $A9="calculate_here")</formula>
    </cfRule>
    <cfRule type="expression" dxfId="540" priority="538" stopIfTrue="1">
      <formula>$A9="note"</formula>
    </cfRule>
    <cfRule type="expression" dxfId="539" priority="540" stopIfTrue="1">
      <formula>$A9="barcode"</formula>
    </cfRule>
    <cfRule type="expression" dxfId="538" priority="542" stopIfTrue="1">
      <formula>OR($A9="geopoint", $A9="geoshape", $A9="geotrace")</formula>
    </cfRule>
    <cfRule type="expression" dxfId="537" priority="543" stopIfTrue="1">
      <formula>OR($A9="audio audit", $A9="text audit", $A9="speed violations count", $A9="speed violations list", $A9="speed violations audit")</formula>
    </cfRule>
    <cfRule type="expression" dxfId="536" priority="544" stopIfTrue="1">
      <formula>OR($A9="username", $A9="phonenumber", $A9="start", $A9="end", $A9="deviceid", $A9="subscriberid", $A9="simserial", $A9="caseid")</formula>
    </cfRule>
    <cfRule type="expression" dxfId="535" priority="546" stopIfTrue="1">
      <formula>OR(AND(LEFT($A9, 16)="select_multiple ", LEN($A9)&gt;16, NOT(ISNUMBER(SEARCH(" ", $A9, 17)))), AND(LEFT($A9, 11)="select_one ", LEN($A9)&gt;11, NOT(ISNUMBER(SEARCH(" ", $A9, 12)))))</formula>
    </cfRule>
    <cfRule type="expression" dxfId="534" priority="548" stopIfTrue="1">
      <formula>$A9="decimal"</formula>
    </cfRule>
    <cfRule type="expression" dxfId="533" priority="550" stopIfTrue="1">
      <formula>$A9="integer"</formula>
    </cfRule>
    <cfRule type="expression" dxfId="532" priority="552" stopIfTrue="1">
      <formula>$A9="text"</formula>
    </cfRule>
    <cfRule type="expression" dxfId="531" priority="553" stopIfTrue="1">
      <formula>$A9="end repeat"</formula>
    </cfRule>
    <cfRule type="expression" dxfId="530" priority="555" stopIfTrue="1">
      <formula>$A9="begin repeat"</formula>
    </cfRule>
    <cfRule type="expression" dxfId="529" priority="556" stopIfTrue="1">
      <formula>$A9="end group"</formula>
    </cfRule>
    <cfRule type="expression" dxfId="528" priority="558" stopIfTrue="1">
      <formula>$A9="begin group"</formula>
    </cfRule>
  </conditionalFormatting>
  <conditionalFormatting sqref="B10">
    <cfRule type="expression" dxfId="527" priority="526" stopIfTrue="1">
      <formula>$A10="begin group"</formula>
    </cfRule>
  </conditionalFormatting>
  <conditionalFormatting sqref="B10">
    <cfRule type="expression" dxfId="526" priority="523" stopIfTrue="1">
      <formula>$A10="begin repeat"</formula>
    </cfRule>
  </conditionalFormatting>
  <conditionalFormatting sqref="B10">
    <cfRule type="expression" dxfId="525" priority="520" stopIfTrue="1">
      <formula>$A10="text"</formula>
    </cfRule>
  </conditionalFormatting>
  <conditionalFormatting sqref="B10">
    <cfRule type="expression" dxfId="524" priority="518" stopIfTrue="1">
      <formula>$A10="integer"</formula>
    </cfRule>
  </conditionalFormatting>
  <conditionalFormatting sqref="B10">
    <cfRule type="expression" dxfId="523" priority="516" stopIfTrue="1">
      <formula>$A10="decimal"</formula>
    </cfRule>
  </conditionalFormatting>
  <conditionalFormatting sqref="B10">
    <cfRule type="expression" dxfId="522" priority="514" stopIfTrue="1">
      <formula>OR(AND(LEFT($A10, 16)="select_multiple ", LEN($A10)&gt;16, NOT(ISNUMBER(SEARCH(" ", $A10, 17)))), AND(LEFT($A10, 11)="select_one ", LEN($A10)&gt;11, NOT(ISNUMBER(SEARCH(" ", $A10, 12)))))</formula>
    </cfRule>
  </conditionalFormatting>
  <conditionalFormatting sqref="B10">
    <cfRule type="expression" dxfId="521" priority="506" stopIfTrue="1">
      <formula>$A10="note"</formula>
    </cfRule>
    <cfRule type="expression" dxfId="520" priority="508" stopIfTrue="1">
      <formula>$A10="barcode"</formula>
    </cfRule>
    <cfRule type="expression" dxfId="519" priority="510" stopIfTrue="1">
      <formula>OR($A10="geopoint", $A10="geoshape", $A10="geotrace")</formula>
    </cfRule>
  </conditionalFormatting>
  <conditionalFormatting sqref="B10">
    <cfRule type="expression" dxfId="518" priority="503" stopIfTrue="1">
      <formula>OR($A10="date", $A10="datetime")</formula>
    </cfRule>
  </conditionalFormatting>
  <conditionalFormatting sqref="B10">
    <cfRule type="expression" dxfId="517" priority="501" stopIfTrue="1">
      <formula>$A10="image"</formula>
    </cfRule>
  </conditionalFormatting>
  <conditionalFormatting sqref="B10">
    <cfRule type="expression" dxfId="516" priority="499" stopIfTrue="1">
      <formula>OR($A10="audio", $A10="video")</formula>
    </cfRule>
  </conditionalFormatting>
  <conditionalFormatting sqref="B10">
    <cfRule type="expression" dxfId="515" priority="497" stopIfTrue="1">
      <formula>OR(AND(LEFT($A10, 14)="sensor_stream ", LEN($A10)&gt;14, NOT(ISNUMBER(SEARCH(" ", $A10, 15)))), AND(LEFT($A10, 17)="sensor_statistic ", LEN($A10)&gt;17, NOT(ISNUMBER(SEARCH(" ", $A10, 18)))))</formula>
    </cfRule>
    <cfRule type="expression" dxfId="514" priority="498" stopIfTrue="1">
      <formula>$A10="comments"</formula>
    </cfRule>
    <cfRule type="expression" dxfId="513" priority="500" stopIfTrue="1">
      <formula>OR($A10="audio", $A10="video")</formula>
    </cfRule>
    <cfRule type="expression" dxfId="512" priority="502" stopIfTrue="1">
      <formula>$A10="image"</formula>
    </cfRule>
    <cfRule type="expression" dxfId="511" priority="504" stopIfTrue="1">
      <formula>OR($A10="date", $A10="datetime")</formula>
    </cfRule>
    <cfRule type="expression" dxfId="510" priority="505" stopIfTrue="1">
      <formula>OR($A10="calculate", $A10="calculate_here")</formula>
    </cfRule>
    <cfRule type="expression" dxfId="509" priority="507" stopIfTrue="1">
      <formula>$A10="note"</formula>
    </cfRule>
    <cfRule type="expression" dxfId="508" priority="509" stopIfTrue="1">
      <formula>$A10="barcode"</formula>
    </cfRule>
    <cfRule type="expression" dxfId="507" priority="511" stopIfTrue="1">
      <formula>OR($A10="geopoint", $A10="geoshape", $A10="geotrace")</formula>
    </cfRule>
    <cfRule type="expression" dxfId="506" priority="512" stopIfTrue="1">
      <formula>OR($A10="audio audit", $A10="text audit", $A10="speed violations count", $A10="speed violations list", $A10="speed violations audit")</formula>
    </cfRule>
    <cfRule type="expression" dxfId="505" priority="513" stopIfTrue="1">
      <formula>OR($A10="username", $A10="phonenumber", $A10="start", $A10="end", $A10="deviceid", $A10="subscriberid", $A10="simserial", $A10="caseid")</formula>
    </cfRule>
    <cfRule type="expression" dxfId="504" priority="515" stopIfTrue="1">
      <formula>OR(AND(LEFT($A10, 16)="select_multiple ", LEN($A10)&gt;16, NOT(ISNUMBER(SEARCH(" ", $A10, 17)))), AND(LEFT($A10, 11)="select_one ", LEN($A10)&gt;11, NOT(ISNUMBER(SEARCH(" ", $A10, 12)))))</formula>
    </cfRule>
    <cfRule type="expression" dxfId="503" priority="517" stopIfTrue="1">
      <formula>$A10="decimal"</formula>
    </cfRule>
    <cfRule type="expression" dxfId="502" priority="519" stopIfTrue="1">
      <formula>$A10="integer"</formula>
    </cfRule>
    <cfRule type="expression" dxfId="501" priority="521" stopIfTrue="1">
      <formula>$A10="text"</formula>
    </cfRule>
    <cfRule type="expression" dxfId="500" priority="522" stopIfTrue="1">
      <formula>$A10="end repeat"</formula>
    </cfRule>
    <cfRule type="expression" dxfId="499" priority="524" stopIfTrue="1">
      <formula>$A10="begin repeat"</formula>
    </cfRule>
    <cfRule type="expression" dxfId="498" priority="525" stopIfTrue="1">
      <formula>$A10="end group"</formula>
    </cfRule>
    <cfRule type="expression" dxfId="497" priority="527" stopIfTrue="1">
      <formula>$A10="begin group"</formula>
    </cfRule>
  </conditionalFormatting>
  <conditionalFormatting sqref="B11">
    <cfRule type="expression" dxfId="496" priority="495" stopIfTrue="1">
      <formula>$A11="begin group"</formula>
    </cfRule>
  </conditionalFormatting>
  <conditionalFormatting sqref="B11">
    <cfRule type="expression" dxfId="495" priority="492" stopIfTrue="1">
      <formula>$A11="begin repeat"</formula>
    </cfRule>
  </conditionalFormatting>
  <conditionalFormatting sqref="B11">
    <cfRule type="expression" dxfId="494" priority="489" stopIfTrue="1">
      <formula>$A11="text"</formula>
    </cfRule>
  </conditionalFormatting>
  <conditionalFormatting sqref="B11">
    <cfRule type="expression" dxfId="493" priority="487" stopIfTrue="1">
      <formula>$A11="integer"</formula>
    </cfRule>
  </conditionalFormatting>
  <conditionalFormatting sqref="B11">
    <cfRule type="expression" dxfId="492" priority="485" stopIfTrue="1">
      <formula>$A11="decimal"</formula>
    </cfRule>
  </conditionalFormatting>
  <conditionalFormatting sqref="B11">
    <cfRule type="expression" dxfId="491" priority="483" stopIfTrue="1">
      <formula>OR(AND(LEFT($A11, 16)="select_multiple ", LEN($A11)&gt;16, NOT(ISNUMBER(SEARCH(" ", $A11, 17)))), AND(LEFT($A11, 11)="select_one ", LEN($A11)&gt;11, NOT(ISNUMBER(SEARCH(" ", $A11, 12)))))</formula>
    </cfRule>
  </conditionalFormatting>
  <conditionalFormatting sqref="B11">
    <cfRule type="expression" dxfId="490" priority="475" stopIfTrue="1">
      <formula>$A11="note"</formula>
    </cfRule>
    <cfRule type="expression" dxfId="489" priority="477" stopIfTrue="1">
      <formula>$A11="barcode"</formula>
    </cfRule>
    <cfRule type="expression" dxfId="488" priority="479" stopIfTrue="1">
      <formula>OR($A11="geopoint", $A11="geoshape", $A11="geotrace")</formula>
    </cfRule>
  </conditionalFormatting>
  <conditionalFormatting sqref="B11">
    <cfRule type="expression" dxfId="487" priority="472" stopIfTrue="1">
      <formula>OR($A11="date", $A11="datetime")</formula>
    </cfRule>
  </conditionalFormatting>
  <conditionalFormatting sqref="B11">
    <cfRule type="expression" dxfId="486" priority="470" stopIfTrue="1">
      <formula>$A11="image"</formula>
    </cfRule>
  </conditionalFormatting>
  <conditionalFormatting sqref="B11">
    <cfRule type="expression" dxfId="485" priority="468" stopIfTrue="1">
      <formula>OR($A11="audio", $A11="video")</formula>
    </cfRule>
  </conditionalFormatting>
  <conditionalFormatting sqref="B11">
    <cfRule type="expression" dxfId="484" priority="466" stopIfTrue="1">
      <formula>OR(AND(LEFT($A11, 14)="sensor_stream ", LEN($A11)&gt;14, NOT(ISNUMBER(SEARCH(" ", $A11, 15)))), AND(LEFT($A11, 17)="sensor_statistic ", LEN($A11)&gt;17, NOT(ISNUMBER(SEARCH(" ", $A11, 18)))))</formula>
    </cfRule>
    <cfRule type="expression" dxfId="483" priority="467" stopIfTrue="1">
      <formula>$A11="comments"</formula>
    </cfRule>
    <cfRule type="expression" dxfId="482" priority="469" stopIfTrue="1">
      <formula>OR($A11="audio", $A11="video")</formula>
    </cfRule>
    <cfRule type="expression" dxfId="481" priority="471" stopIfTrue="1">
      <formula>$A11="image"</formula>
    </cfRule>
    <cfRule type="expression" dxfId="480" priority="473" stopIfTrue="1">
      <formula>OR($A11="date", $A11="datetime")</formula>
    </cfRule>
    <cfRule type="expression" dxfId="479" priority="474" stopIfTrue="1">
      <formula>OR($A11="calculate", $A11="calculate_here")</formula>
    </cfRule>
    <cfRule type="expression" dxfId="478" priority="476" stopIfTrue="1">
      <formula>$A11="note"</formula>
    </cfRule>
    <cfRule type="expression" dxfId="477" priority="478" stopIfTrue="1">
      <formula>$A11="barcode"</formula>
    </cfRule>
    <cfRule type="expression" dxfId="476" priority="480" stopIfTrue="1">
      <formula>OR($A11="geopoint", $A11="geoshape", $A11="geotrace")</formula>
    </cfRule>
    <cfRule type="expression" dxfId="475" priority="481" stopIfTrue="1">
      <formula>OR($A11="audio audit", $A11="text audit", $A11="speed violations count", $A11="speed violations list", $A11="speed violations audit")</formula>
    </cfRule>
    <cfRule type="expression" dxfId="474" priority="482" stopIfTrue="1">
      <formula>OR($A11="username", $A11="phonenumber", $A11="start", $A11="end", $A11="deviceid", $A11="subscriberid", $A11="simserial", $A11="caseid")</formula>
    </cfRule>
    <cfRule type="expression" dxfId="473" priority="484" stopIfTrue="1">
      <formula>OR(AND(LEFT($A11, 16)="select_multiple ", LEN($A11)&gt;16, NOT(ISNUMBER(SEARCH(" ", $A11, 17)))), AND(LEFT($A11, 11)="select_one ", LEN($A11)&gt;11, NOT(ISNUMBER(SEARCH(" ", $A11, 12)))))</formula>
    </cfRule>
    <cfRule type="expression" dxfId="472" priority="486" stopIfTrue="1">
      <formula>$A11="decimal"</formula>
    </cfRule>
    <cfRule type="expression" dxfId="471" priority="488" stopIfTrue="1">
      <formula>$A11="integer"</formula>
    </cfRule>
    <cfRule type="expression" dxfId="470" priority="490" stopIfTrue="1">
      <formula>$A11="text"</formula>
    </cfRule>
    <cfRule type="expression" dxfId="469" priority="491" stopIfTrue="1">
      <formula>$A11="end repeat"</formula>
    </cfRule>
    <cfRule type="expression" dxfId="468" priority="493" stopIfTrue="1">
      <formula>$A11="begin repeat"</formula>
    </cfRule>
    <cfRule type="expression" dxfId="467" priority="494" stopIfTrue="1">
      <formula>$A11="end group"</formula>
    </cfRule>
    <cfRule type="expression" dxfId="466" priority="496" stopIfTrue="1">
      <formula>$A11="begin group"</formula>
    </cfRule>
  </conditionalFormatting>
  <conditionalFormatting sqref="B14">
    <cfRule type="expression" dxfId="465" priority="464" stopIfTrue="1">
      <formula>$A14="begin group"</formula>
    </cfRule>
  </conditionalFormatting>
  <conditionalFormatting sqref="B14">
    <cfRule type="expression" dxfId="464" priority="461" stopIfTrue="1">
      <formula>$A14="begin repeat"</formula>
    </cfRule>
  </conditionalFormatting>
  <conditionalFormatting sqref="B14">
    <cfRule type="expression" dxfId="463" priority="458" stopIfTrue="1">
      <formula>$A14="text"</formula>
    </cfRule>
  </conditionalFormatting>
  <conditionalFormatting sqref="B14">
    <cfRule type="expression" dxfId="462" priority="456" stopIfTrue="1">
      <formula>$A14="integer"</formula>
    </cfRule>
  </conditionalFormatting>
  <conditionalFormatting sqref="B14">
    <cfRule type="expression" dxfId="461" priority="454" stopIfTrue="1">
      <formula>$A14="decimal"</formula>
    </cfRule>
  </conditionalFormatting>
  <conditionalFormatting sqref="B14">
    <cfRule type="expression" dxfId="460" priority="452" stopIfTrue="1">
      <formula>OR(AND(LEFT($A14, 16)="select_multiple ", LEN($A14)&gt;16, NOT(ISNUMBER(SEARCH(" ", $A14, 17)))), AND(LEFT($A14, 11)="select_one ", LEN($A14)&gt;11, NOT(ISNUMBER(SEARCH(" ", $A14, 12)))))</formula>
    </cfRule>
  </conditionalFormatting>
  <conditionalFormatting sqref="B14">
    <cfRule type="expression" dxfId="459" priority="444" stopIfTrue="1">
      <formula>$A14="note"</formula>
    </cfRule>
    <cfRule type="expression" dxfId="458" priority="446" stopIfTrue="1">
      <formula>$A14="barcode"</formula>
    </cfRule>
    <cfRule type="expression" dxfId="457" priority="448" stopIfTrue="1">
      <formula>OR($A14="geopoint", $A14="geoshape", $A14="geotrace")</formula>
    </cfRule>
  </conditionalFormatting>
  <conditionalFormatting sqref="B14">
    <cfRule type="expression" dxfId="456" priority="441" stopIfTrue="1">
      <formula>OR($A14="date", $A14="datetime")</formula>
    </cfRule>
  </conditionalFormatting>
  <conditionalFormatting sqref="B14">
    <cfRule type="expression" dxfId="455" priority="439" stopIfTrue="1">
      <formula>$A14="image"</formula>
    </cfRule>
  </conditionalFormatting>
  <conditionalFormatting sqref="B14">
    <cfRule type="expression" dxfId="454" priority="437" stopIfTrue="1">
      <formula>OR($A14="audio", $A14="video")</formula>
    </cfRule>
  </conditionalFormatting>
  <conditionalFormatting sqref="B14">
    <cfRule type="expression" dxfId="453" priority="435" stopIfTrue="1">
      <formula>OR(AND(LEFT($A14, 14)="sensor_stream ", LEN($A14)&gt;14, NOT(ISNUMBER(SEARCH(" ", $A14, 15)))), AND(LEFT($A14, 17)="sensor_statistic ", LEN($A14)&gt;17, NOT(ISNUMBER(SEARCH(" ", $A14, 18)))))</formula>
    </cfRule>
    <cfRule type="expression" dxfId="452" priority="436" stopIfTrue="1">
      <formula>$A14="comments"</formula>
    </cfRule>
    <cfRule type="expression" dxfId="451" priority="438" stopIfTrue="1">
      <formula>OR($A14="audio", $A14="video")</formula>
    </cfRule>
    <cfRule type="expression" dxfId="450" priority="440" stopIfTrue="1">
      <formula>$A14="image"</formula>
    </cfRule>
    <cfRule type="expression" dxfId="449" priority="442" stopIfTrue="1">
      <formula>OR($A14="date", $A14="datetime")</formula>
    </cfRule>
    <cfRule type="expression" dxfId="448" priority="443" stopIfTrue="1">
      <formula>OR($A14="calculate", $A14="calculate_here")</formula>
    </cfRule>
    <cfRule type="expression" dxfId="447" priority="445" stopIfTrue="1">
      <formula>$A14="note"</formula>
    </cfRule>
    <cfRule type="expression" dxfId="446" priority="447" stopIfTrue="1">
      <formula>$A14="barcode"</formula>
    </cfRule>
    <cfRule type="expression" dxfId="445" priority="449" stopIfTrue="1">
      <formula>OR($A14="geopoint", $A14="geoshape", $A14="geotrace")</formula>
    </cfRule>
    <cfRule type="expression" dxfId="444" priority="450" stopIfTrue="1">
      <formula>OR($A14="audio audit", $A14="text audit", $A14="speed violations count", $A14="speed violations list", $A14="speed violations audit")</formula>
    </cfRule>
    <cfRule type="expression" dxfId="443" priority="451" stopIfTrue="1">
      <formula>OR($A14="username", $A14="phonenumber", $A14="start", $A14="end", $A14="deviceid", $A14="subscriberid", $A14="simserial", $A14="caseid")</formula>
    </cfRule>
    <cfRule type="expression" dxfId="442" priority="453" stopIfTrue="1">
      <formula>OR(AND(LEFT($A14, 16)="select_multiple ", LEN($A14)&gt;16, NOT(ISNUMBER(SEARCH(" ", $A14, 17)))), AND(LEFT($A14, 11)="select_one ", LEN($A14)&gt;11, NOT(ISNUMBER(SEARCH(" ", $A14, 12)))))</formula>
    </cfRule>
    <cfRule type="expression" dxfId="441" priority="455" stopIfTrue="1">
      <formula>$A14="decimal"</formula>
    </cfRule>
    <cfRule type="expression" dxfId="440" priority="457" stopIfTrue="1">
      <formula>$A14="integer"</formula>
    </cfRule>
    <cfRule type="expression" dxfId="439" priority="459" stopIfTrue="1">
      <formula>$A14="text"</formula>
    </cfRule>
    <cfRule type="expression" dxfId="438" priority="460" stopIfTrue="1">
      <formula>$A14="end repeat"</formula>
    </cfRule>
    <cfRule type="expression" dxfId="437" priority="462" stopIfTrue="1">
      <formula>$A14="begin repeat"</formula>
    </cfRule>
    <cfRule type="expression" dxfId="436" priority="463" stopIfTrue="1">
      <formula>$A14="end group"</formula>
    </cfRule>
    <cfRule type="expression" dxfId="435" priority="465" stopIfTrue="1">
      <formula>$A14="begin group"</formula>
    </cfRule>
  </conditionalFormatting>
  <conditionalFormatting sqref="B15">
    <cfRule type="expression" dxfId="434" priority="404" stopIfTrue="1">
      <formula>$C15="begin group"</formula>
    </cfRule>
  </conditionalFormatting>
  <conditionalFormatting sqref="B15">
    <cfRule type="expression" dxfId="433" priority="405" stopIfTrue="1">
      <formula>$C15="begin repeat"</formula>
    </cfRule>
  </conditionalFormatting>
  <conditionalFormatting sqref="B15">
    <cfRule type="expression" dxfId="432" priority="406" stopIfTrue="1">
      <formula>$C15="text"</formula>
    </cfRule>
  </conditionalFormatting>
  <conditionalFormatting sqref="B15">
    <cfRule type="expression" dxfId="431" priority="407" stopIfTrue="1">
      <formula>$C15="integer"</formula>
    </cfRule>
  </conditionalFormatting>
  <conditionalFormatting sqref="B15">
    <cfRule type="expression" dxfId="430" priority="408" stopIfTrue="1">
      <formula>$C15="decimal"</formula>
    </cfRule>
  </conditionalFormatting>
  <conditionalFormatting sqref="B15">
    <cfRule type="expression" dxfId="429" priority="409" stopIfTrue="1">
      <formula>OR(AND(LEFT($C15, 16)="select_multiple ", LEN($C15)&gt;16, NOT(ISNUMBER(SEARCH(" ", $C15, 17)))), AND(LEFT($C15, 11)="select_one ", LEN($C15)&gt;11, NOT(ISNUMBER(SEARCH(" ", $C15, 12)))))</formula>
    </cfRule>
  </conditionalFormatting>
  <conditionalFormatting sqref="B15">
    <cfRule type="expression" dxfId="428" priority="410" stopIfTrue="1">
      <formula>$C15="note"</formula>
    </cfRule>
    <cfRule type="expression" dxfId="427" priority="411" stopIfTrue="1">
      <formula>$C15="barcode"</formula>
    </cfRule>
    <cfRule type="expression" dxfId="426" priority="412" stopIfTrue="1">
      <formula>OR($C15="geopoint", $C15="geoshape", $C15="geotrace")</formula>
    </cfRule>
  </conditionalFormatting>
  <conditionalFormatting sqref="B15">
    <cfRule type="expression" dxfId="425" priority="413" stopIfTrue="1">
      <formula>OR($C15="date", $C15="datetime")</formula>
    </cfRule>
  </conditionalFormatting>
  <conditionalFormatting sqref="B15">
    <cfRule type="expression" dxfId="424" priority="414" stopIfTrue="1">
      <formula>$C15="image"</formula>
    </cfRule>
  </conditionalFormatting>
  <conditionalFormatting sqref="B15">
    <cfRule type="expression" dxfId="423" priority="415" stopIfTrue="1">
      <formula>OR($C15="audio", $C15="video")</formula>
    </cfRule>
  </conditionalFormatting>
  <conditionalFormatting sqref="B15">
    <cfRule type="expression" dxfId="422" priority="416" stopIfTrue="1">
      <formula>OR(AND(LEFT($C15, 14)="sensor_stream ", LEN($C15)&gt;14, NOT(ISNUMBER(SEARCH(" ", $C15, 15)))), AND(LEFT($C15, 17)="sensor_statistic ", LEN($C15)&gt;17, NOT(ISNUMBER(SEARCH(" ", $C15, 18)))))</formula>
    </cfRule>
    <cfRule type="expression" dxfId="421" priority="417" stopIfTrue="1">
      <formula>$C15="comments"</formula>
    </cfRule>
    <cfRule type="expression" dxfId="420" priority="418" stopIfTrue="1">
      <formula>OR($C15="audio", $C15="video")</formula>
    </cfRule>
    <cfRule type="expression" dxfId="419" priority="419" stopIfTrue="1">
      <formula>$C15="image"</formula>
    </cfRule>
    <cfRule type="expression" dxfId="418" priority="420" stopIfTrue="1">
      <formula>OR($C15="date", $C15="datetime")</formula>
    </cfRule>
    <cfRule type="expression" dxfId="417" priority="421" stopIfTrue="1">
      <formula>OR($C15="calculate", $C15="calculate_here")</formula>
    </cfRule>
    <cfRule type="expression" dxfId="416" priority="422" stopIfTrue="1">
      <formula>$C15="note"</formula>
    </cfRule>
    <cfRule type="expression" dxfId="415" priority="423" stopIfTrue="1">
      <formula>$C15="barcode"</formula>
    </cfRule>
    <cfRule type="expression" dxfId="414" priority="424" stopIfTrue="1">
      <formula>OR($C15="geopoint", $C15="geoshape", $C15="geotrace")</formula>
    </cfRule>
    <cfRule type="expression" dxfId="413" priority="425" stopIfTrue="1">
      <formula>OR($C15="audio audit", $C15="text audit", $C15="speed violations count", $C15="speed violations list", $C15="speed violations audit")</formula>
    </cfRule>
    <cfRule type="expression" dxfId="412" priority="426" stopIfTrue="1">
      <formula>OR($C15="username", $C15="phonenumber", $C15="start", $C15="end", $C15="deviceid", $C15="subscriberid", $C15="simserial", $C15="caseid")</formula>
    </cfRule>
    <cfRule type="expression" dxfId="411" priority="427" stopIfTrue="1">
      <formula>OR(AND(LEFT($C15, 16)="select_multiple ", LEN($C15)&gt;16, NOT(ISNUMBER(SEARCH(" ", $C15, 17)))), AND(LEFT($C15, 11)="select_one ", LEN($C15)&gt;11, NOT(ISNUMBER(SEARCH(" ", $C15, 12)))))</formula>
    </cfRule>
    <cfRule type="expression" dxfId="410" priority="428" stopIfTrue="1">
      <formula>$C15="decimal"</formula>
    </cfRule>
    <cfRule type="expression" dxfId="409" priority="429" stopIfTrue="1">
      <formula>$C15="integer"</formula>
    </cfRule>
    <cfRule type="expression" dxfId="408" priority="430" stopIfTrue="1">
      <formula>$C15="text"</formula>
    </cfRule>
    <cfRule type="expression" dxfId="407" priority="431" stopIfTrue="1">
      <formula>$C15="end repeat"</formula>
    </cfRule>
    <cfRule type="expression" dxfId="406" priority="432" stopIfTrue="1">
      <formula>$C15="begin repeat"</formula>
    </cfRule>
    <cfRule type="expression" dxfId="405" priority="433" stopIfTrue="1">
      <formula>$C15="end group"</formula>
    </cfRule>
    <cfRule type="expression" dxfId="404" priority="434" stopIfTrue="1">
      <formula>$C15="begin group"</formula>
    </cfRule>
  </conditionalFormatting>
  <conditionalFormatting sqref="B16">
    <cfRule type="expression" dxfId="403" priority="373" stopIfTrue="1">
      <formula>$C16="begin group"</formula>
    </cfRule>
  </conditionalFormatting>
  <conditionalFormatting sqref="B16">
    <cfRule type="expression" dxfId="402" priority="374" stopIfTrue="1">
      <formula>$C16="begin repeat"</formula>
    </cfRule>
  </conditionalFormatting>
  <conditionalFormatting sqref="B16">
    <cfRule type="expression" dxfId="401" priority="375" stopIfTrue="1">
      <formula>$C16="text"</formula>
    </cfRule>
  </conditionalFormatting>
  <conditionalFormatting sqref="B16">
    <cfRule type="expression" dxfId="400" priority="376" stopIfTrue="1">
      <formula>$C16="integer"</formula>
    </cfRule>
  </conditionalFormatting>
  <conditionalFormatting sqref="B16">
    <cfRule type="expression" dxfId="399" priority="377" stopIfTrue="1">
      <formula>$C16="decimal"</formula>
    </cfRule>
  </conditionalFormatting>
  <conditionalFormatting sqref="B16">
    <cfRule type="expression" dxfId="398" priority="378" stopIfTrue="1">
      <formula>OR(AND(LEFT($C16, 16)="select_multiple ", LEN($C16)&gt;16, NOT(ISNUMBER(SEARCH(" ", $C16, 17)))), AND(LEFT($C16, 11)="select_one ", LEN($C16)&gt;11, NOT(ISNUMBER(SEARCH(" ", $C16, 12)))))</formula>
    </cfRule>
  </conditionalFormatting>
  <conditionalFormatting sqref="B16">
    <cfRule type="expression" dxfId="397" priority="379" stopIfTrue="1">
      <formula>$C16="note"</formula>
    </cfRule>
    <cfRule type="expression" dxfId="396" priority="380" stopIfTrue="1">
      <formula>$C16="barcode"</formula>
    </cfRule>
    <cfRule type="expression" dxfId="395" priority="381" stopIfTrue="1">
      <formula>OR($C16="geopoint", $C16="geoshape", $C16="geotrace")</formula>
    </cfRule>
  </conditionalFormatting>
  <conditionalFormatting sqref="B16">
    <cfRule type="expression" dxfId="394" priority="382" stopIfTrue="1">
      <formula>OR($C16="date", $C16="datetime")</formula>
    </cfRule>
  </conditionalFormatting>
  <conditionalFormatting sqref="B16">
    <cfRule type="expression" dxfId="393" priority="383" stopIfTrue="1">
      <formula>$C16="image"</formula>
    </cfRule>
  </conditionalFormatting>
  <conditionalFormatting sqref="B16">
    <cfRule type="expression" dxfId="392" priority="384" stopIfTrue="1">
      <formula>OR($C16="audio", $C16="video")</formula>
    </cfRule>
  </conditionalFormatting>
  <conditionalFormatting sqref="B16">
    <cfRule type="expression" dxfId="391" priority="385" stopIfTrue="1">
      <formula>OR(AND(LEFT($C16, 14)="sensor_stream ", LEN($C16)&gt;14, NOT(ISNUMBER(SEARCH(" ", $C16, 15)))), AND(LEFT($C16, 17)="sensor_statistic ", LEN($C16)&gt;17, NOT(ISNUMBER(SEARCH(" ", $C16, 18)))))</formula>
    </cfRule>
    <cfRule type="expression" dxfId="390" priority="386" stopIfTrue="1">
      <formula>$C16="comments"</formula>
    </cfRule>
    <cfRule type="expression" dxfId="389" priority="387" stopIfTrue="1">
      <formula>OR($C16="audio", $C16="video")</formula>
    </cfRule>
    <cfRule type="expression" dxfId="388" priority="388" stopIfTrue="1">
      <formula>$C16="image"</formula>
    </cfRule>
    <cfRule type="expression" dxfId="387" priority="389" stopIfTrue="1">
      <formula>OR($C16="date", $C16="datetime")</formula>
    </cfRule>
    <cfRule type="expression" dxfId="386" priority="390" stopIfTrue="1">
      <formula>OR($C16="calculate", $C16="calculate_here")</formula>
    </cfRule>
    <cfRule type="expression" dxfId="385" priority="391" stopIfTrue="1">
      <formula>$C16="note"</formula>
    </cfRule>
    <cfRule type="expression" dxfId="384" priority="392" stopIfTrue="1">
      <formula>$C16="barcode"</formula>
    </cfRule>
    <cfRule type="expression" dxfId="383" priority="393" stopIfTrue="1">
      <formula>OR($C16="geopoint", $C16="geoshape", $C16="geotrace")</formula>
    </cfRule>
    <cfRule type="expression" dxfId="382" priority="394" stopIfTrue="1">
      <formula>OR($C16="audio audit", $C16="text audit", $C16="speed violations count", $C16="speed violations list", $C16="speed violations audit")</formula>
    </cfRule>
    <cfRule type="expression" dxfId="381" priority="395" stopIfTrue="1">
      <formula>OR($C16="username", $C16="phonenumber", $C16="start", $C16="end", $C16="deviceid", $C16="subscriberid", $C16="simserial", $C16="caseid")</formula>
    </cfRule>
    <cfRule type="expression" dxfId="380" priority="396" stopIfTrue="1">
      <formula>OR(AND(LEFT($C16, 16)="select_multiple ", LEN($C16)&gt;16, NOT(ISNUMBER(SEARCH(" ", $C16, 17)))), AND(LEFT($C16, 11)="select_one ", LEN($C16)&gt;11, NOT(ISNUMBER(SEARCH(" ", $C16, 12)))))</formula>
    </cfRule>
    <cfRule type="expression" dxfId="379" priority="397" stopIfTrue="1">
      <formula>$C16="decimal"</formula>
    </cfRule>
    <cfRule type="expression" dxfId="378" priority="398" stopIfTrue="1">
      <formula>$C16="integer"</formula>
    </cfRule>
    <cfRule type="expression" dxfId="377" priority="399" stopIfTrue="1">
      <formula>$C16="text"</formula>
    </cfRule>
    <cfRule type="expression" dxfId="376" priority="400" stopIfTrue="1">
      <formula>$C16="end repeat"</formula>
    </cfRule>
    <cfRule type="expression" dxfId="375" priority="401" stopIfTrue="1">
      <formula>$C16="begin repeat"</formula>
    </cfRule>
    <cfRule type="expression" dxfId="374" priority="402" stopIfTrue="1">
      <formula>$C16="end group"</formula>
    </cfRule>
    <cfRule type="expression" dxfId="373" priority="403" stopIfTrue="1">
      <formula>$C16="begin group"</formula>
    </cfRule>
  </conditionalFormatting>
  <conditionalFormatting sqref="B17">
    <cfRule type="expression" dxfId="372" priority="371" stopIfTrue="1">
      <formula>$A17="begin group"</formula>
    </cfRule>
  </conditionalFormatting>
  <conditionalFormatting sqref="B17">
    <cfRule type="expression" dxfId="371" priority="368" stopIfTrue="1">
      <formula>$A17="begin repeat"</formula>
    </cfRule>
  </conditionalFormatting>
  <conditionalFormatting sqref="B17">
    <cfRule type="expression" dxfId="370" priority="365" stopIfTrue="1">
      <formula>$A17="text"</formula>
    </cfRule>
  </conditionalFormatting>
  <conditionalFormatting sqref="B17">
    <cfRule type="expression" dxfId="369" priority="363" stopIfTrue="1">
      <formula>$A17="integer"</formula>
    </cfRule>
  </conditionalFormatting>
  <conditionalFormatting sqref="B17">
    <cfRule type="expression" dxfId="368" priority="361" stopIfTrue="1">
      <formula>$A17="decimal"</formula>
    </cfRule>
  </conditionalFormatting>
  <conditionalFormatting sqref="B17">
    <cfRule type="expression" dxfId="367" priority="359" stopIfTrue="1">
      <formula>OR(AND(LEFT($A17, 16)="select_multiple ", LEN($A17)&gt;16, NOT(ISNUMBER(SEARCH(" ", $A17, 17)))), AND(LEFT($A17, 11)="select_one ", LEN($A17)&gt;11, NOT(ISNUMBER(SEARCH(" ", $A17, 12)))))</formula>
    </cfRule>
  </conditionalFormatting>
  <conditionalFormatting sqref="B17">
    <cfRule type="expression" dxfId="366" priority="351" stopIfTrue="1">
      <formula>$A17="note"</formula>
    </cfRule>
    <cfRule type="expression" dxfId="365" priority="353" stopIfTrue="1">
      <formula>$A17="barcode"</formula>
    </cfRule>
    <cfRule type="expression" dxfId="364" priority="355" stopIfTrue="1">
      <formula>OR($A17="geopoint", $A17="geoshape", $A17="geotrace")</formula>
    </cfRule>
  </conditionalFormatting>
  <conditionalFormatting sqref="B17">
    <cfRule type="expression" dxfId="363" priority="348" stopIfTrue="1">
      <formula>OR($A17="date", $A17="datetime")</formula>
    </cfRule>
  </conditionalFormatting>
  <conditionalFormatting sqref="B17">
    <cfRule type="expression" dxfId="362" priority="346" stopIfTrue="1">
      <formula>$A17="image"</formula>
    </cfRule>
  </conditionalFormatting>
  <conditionalFormatting sqref="B17">
    <cfRule type="expression" dxfId="361" priority="344" stopIfTrue="1">
      <formula>OR($A17="audio", $A17="video")</formula>
    </cfRule>
  </conditionalFormatting>
  <conditionalFormatting sqref="B17">
    <cfRule type="expression" dxfId="360" priority="342" stopIfTrue="1">
      <formula>OR(AND(LEFT($A17, 14)="sensor_stream ", LEN($A17)&gt;14, NOT(ISNUMBER(SEARCH(" ", $A17, 15)))), AND(LEFT($A17, 17)="sensor_statistic ", LEN($A17)&gt;17, NOT(ISNUMBER(SEARCH(" ", $A17, 18)))))</formula>
    </cfRule>
    <cfRule type="expression" dxfId="359" priority="343" stopIfTrue="1">
      <formula>$A17="comments"</formula>
    </cfRule>
    <cfRule type="expression" dxfId="358" priority="345" stopIfTrue="1">
      <formula>OR($A17="audio", $A17="video")</formula>
    </cfRule>
    <cfRule type="expression" dxfId="357" priority="347" stopIfTrue="1">
      <formula>$A17="image"</formula>
    </cfRule>
    <cfRule type="expression" dxfId="356" priority="349" stopIfTrue="1">
      <formula>OR($A17="date", $A17="datetime")</formula>
    </cfRule>
    <cfRule type="expression" dxfId="355" priority="350" stopIfTrue="1">
      <formula>OR($A17="calculate", $A17="calculate_here")</formula>
    </cfRule>
    <cfRule type="expression" dxfId="354" priority="352" stopIfTrue="1">
      <formula>$A17="note"</formula>
    </cfRule>
    <cfRule type="expression" dxfId="353" priority="354" stopIfTrue="1">
      <formula>$A17="barcode"</formula>
    </cfRule>
    <cfRule type="expression" dxfId="352" priority="356" stopIfTrue="1">
      <formula>OR($A17="geopoint", $A17="geoshape", $A17="geotrace")</formula>
    </cfRule>
    <cfRule type="expression" dxfId="351" priority="357" stopIfTrue="1">
      <formula>OR($A17="audio audit", $A17="text audit", $A17="speed violations count", $A17="speed violations list", $A17="speed violations audit")</formula>
    </cfRule>
    <cfRule type="expression" dxfId="350" priority="358" stopIfTrue="1">
      <formula>OR($A17="username", $A17="phonenumber", $A17="start", $A17="end", $A17="deviceid", $A17="subscriberid", $A17="simserial", $A17="caseid")</formula>
    </cfRule>
    <cfRule type="expression" dxfId="349" priority="360" stopIfTrue="1">
      <formula>OR(AND(LEFT($A17, 16)="select_multiple ", LEN($A17)&gt;16, NOT(ISNUMBER(SEARCH(" ", $A17, 17)))), AND(LEFT($A17, 11)="select_one ", LEN($A17)&gt;11, NOT(ISNUMBER(SEARCH(" ", $A17, 12)))))</formula>
    </cfRule>
    <cfRule type="expression" dxfId="348" priority="362" stopIfTrue="1">
      <formula>$A17="decimal"</formula>
    </cfRule>
    <cfRule type="expression" dxfId="347" priority="364" stopIfTrue="1">
      <formula>$A17="integer"</formula>
    </cfRule>
    <cfRule type="expression" dxfId="346" priority="366" stopIfTrue="1">
      <formula>$A17="text"</formula>
    </cfRule>
    <cfRule type="expression" dxfId="345" priority="367" stopIfTrue="1">
      <formula>$A17="end repeat"</formula>
    </cfRule>
    <cfRule type="expression" dxfId="344" priority="369" stopIfTrue="1">
      <formula>$A17="begin repeat"</formula>
    </cfRule>
    <cfRule type="expression" dxfId="343" priority="370" stopIfTrue="1">
      <formula>$A17="end group"</formula>
    </cfRule>
    <cfRule type="expression" dxfId="342" priority="372" stopIfTrue="1">
      <formula>$A17="begin group"</formula>
    </cfRule>
  </conditionalFormatting>
  <conditionalFormatting sqref="B22:B23">
    <cfRule type="expression" dxfId="341" priority="311" stopIfTrue="1">
      <formula>$C22="begin group"</formula>
    </cfRule>
  </conditionalFormatting>
  <conditionalFormatting sqref="B22:B23">
    <cfRule type="expression" dxfId="340" priority="312" stopIfTrue="1">
      <formula>$C22="begin repeat"</formula>
    </cfRule>
  </conditionalFormatting>
  <conditionalFormatting sqref="B22:B23">
    <cfRule type="expression" dxfId="339" priority="313" stopIfTrue="1">
      <formula>$C22="text"</formula>
    </cfRule>
  </conditionalFormatting>
  <conditionalFormatting sqref="B22:B23">
    <cfRule type="expression" dxfId="338" priority="314" stopIfTrue="1">
      <formula>$C22="integer"</formula>
    </cfRule>
  </conditionalFormatting>
  <conditionalFormatting sqref="B22:B23">
    <cfRule type="expression" dxfId="337" priority="315" stopIfTrue="1">
      <formula>$C22="decimal"</formula>
    </cfRule>
  </conditionalFormatting>
  <conditionalFormatting sqref="B22:B23">
    <cfRule type="expression" dxfId="336" priority="316" stopIfTrue="1">
      <formula>OR(AND(LEFT($C22, 16)="select_multiple ", LEN($C22)&gt;16, NOT(ISNUMBER(SEARCH(" ", $C22, 17)))), AND(LEFT($C22, 11)="select_one ", LEN($C22)&gt;11, NOT(ISNUMBER(SEARCH(" ", $C22, 12)))))</formula>
    </cfRule>
  </conditionalFormatting>
  <conditionalFormatting sqref="B22:B23">
    <cfRule type="expression" dxfId="335" priority="317" stopIfTrue="1">
      <formula>$C22="note"</formula>
    </cfRule>
    <cfRule type="expression" dxfId="334" priority="318" stopIfTrue="1">
      <formula>$C22="barcode"</formula>
    </cfRule>
    <cfRule type="expression" dxfId="333" priority="319" stopIfTrue="1">
      <formula>OR($C22="geopoint", $C22="geoshape", $C22="geotrace")</formula>
    </cfRule>
  </conditionalFormatting>
  <conditionalFormatting sqref="B22:B23">
    <cfRule type="expression" dxfId="332" priority="320" stopIfTrue="1">
      <formula>OR($C22="date", $C22="datetime")</formula>
    </cfRule>
  </conditionalFormatting>
  <conditionalFormatting sqref="B22:B23">
    <cfRule type="expression" dxfId="331" priority="321" stopIfTrue="1">
      <formula>$C22="image"</formula>
    </cfRule>
  </conditionalFormatting>
  <conditionalFormatting sqref="B22:B23">
    <cfRule type="expression" dxfId="330" priority="322" stopIfTrue="1">
      <formula>OR($C22="audio", $C22="video")</formula>
    </cfRule>
  </conditionalFormatting>
  <conditionalFormatting sqref="B22:B23">
    <cfRule type="expression" dxfId="329" priority="323" stopIfTrue="1">
      <formula>OR(AND(LEFT($C22, 14)="sensor_stream ", LEN($C22)&gt;14, NOT(ISNUMBER(SEARCH(" ", $C22, 15)))), AND(LEFT($C22, 17)="sensor_statistic ", LEN($C22)&gt;17, NOT(ISNUMBER(SEARCH(" ", $C22, 18)))))</formula>
    </cfRule>
    <cfRule type="expression" dxfId="328" priority="324" stopIfTrue="1">
      <formula>$C22="comments"</formula>
    </cfRule>
    <cfRule type="expression" dxfId="327" priority="325" stopIfTrue="1">
      <formula>OR($C22="audio", $C22="video")</formula>
    </cfRule>
    <cfRule type="expression" dxfId="326" priority="326" stopIfTrue="1">
      <formula>$C22="image"</formula>
    </cfRule>
    <cfRule type="expression" dxfId="325" priority="327" stopIfTrue="1">
      <formula>OR($C22="date", $C22="datetime")</formula>
    </cfRule>
    <cfRule type="expression" dxfId="324" priority="328" stopIfTrue="1">
      <formula>OR($C22="calculate", $C22="calculate_here")</formula>
    </cfRule>
    <cfRule type="expression" dxfId="323" priority="329" stopIfTrue="1">
      <formula>$C22="note"</formula>
    </cfRule>
    <cfRule type="expression" dxfId="322" priority="330" stopIfTrue="1">
      <formula>$C22="barcode"</formula>
    </cfRule>
    <cfRule type="expression" dxfId="321" priority="331" stopIfTrue="1">
      <formula>OR($C22="geopoint", $C22="geoshape", $C22="geotrace")</formula>
    </cfRule>
    <cfRule type="expression" dxfId="320" priority="332" stopIfTrue="1">
      <formula>OR($C22="audio audit", $C22="text audit", $C22="speed violations count", $C22="speed violations list", $C22="speed violations audit")</formula>
    </cfRule>
    <cfRule type="expression" dxfId="319" priority="333" stopIfTrue="1">
      <formula>OR($C22="username", $C22="phonenumber", $C22="start", $C22="end", $C22="deviceid", $C22="subscriberid", $C22="simserial", $C22="caseid")</formula>
    </cfRule>
    <cfRule type="expression" dxfId="318" priority="334" stopIfTrue="1">
      <formula>OR(AND(LEFT($C22, 16)="select_multiple ", LEN($C22)&gt;16, NOT(ISNUMBER(SEARCH(" ", $C22, 17)))), AND(LEFT($C22, 11)="select_one ", LEN($C22)&gt;11, NOT(ISNUMBER(SEARCH(" ", $C22, 12)))))</formula>
    </cfRule>
    <cfRule type="expression" dxfId="317" priority="335" stopIfTrue="1">
      <formula>$C22="decimal"</formula>
    </cfRule>
    <cfRule type="expression" dxfId="316" priority="336" stopIfTrue="1">
      <formula>$C22="integer"</formula>
    </cfRule>
    <cfRule type="expression" dxfId="315" priority="337" stopIfTrue="1">
      <formula>$C22="text"</formula>
    </cfRule>
    <cfRule type="expression" dxfId="314" priority="338" stopIfTrue="1">
      <formula>$C22="end repeat"</formula>
    </cfRule>
    <cfRule type="expression" dxfId="313" priority="339" stopIfTrue="1">
      <formula>$C22="begin repeat"</formula>
    </cfRule>
    <cfRule type="expression" dxfId="312" priority="340" stopIfTrue="1">
      <formula>$C22="end group"</formula>
    </cfRule>
    <cfRule type="expression" dxfId="311" priority="341" stopIfTrue="1">
      <formula>$C22="begin group"</formula>
    </cfRule>
  </conditionalFormatting>
  <conditionalFormatting sqref="B29:B30">
    <cfRule type="expression" dxfId="310" priority="280" stopIfTrue="1">
      <formula>$C29="begin group"</formula>
    </cfRule>
  </conditionalFormatting>
  <conditionalFormatting sqref="B29:B30">
    <cfRule type="expression" dxfId="309" priority="281" stopIfTrue="1">
      <formula>$C29="begin repeat"</formula>
    </cfRule>
  </conditionalFormatting>
  <conditionalFormatting sqref="B29:B30">
    <cfRule type="expression" dxfId="308" priority="282" stopIfTrue="1">
      <formula>$C29="text"</formula>
    </cfRule>
  </conditionalFormatting>
  <conditionalFormatting sqref="B29:B30">
    <cfRule type="expression" dxfId="307" priority="283" stopIfTrue="1">
      <formula>$C29="integer"</formula>
    </cfRule>
  </conditionalFormatting>
  <conditionalFormatting sqref="B29:B30">
    <cfRule type="expression" dxfId="306" priority="284" stopIfTrue="1">
      <formula>$C29="decimal"</formula>
    </cfRule>
  </conditionalFormatting>
  <conditionalFormatting sqref="B29:B30">
    <cfRule type="expression" dxfId="305" priority="285" stopIfTrue="1">
      <formula>OR(AND(LEFT($C29, 16)="select_multiple ", LEN($C29)&gt;16, NOT(ISNUMBER(SEARCH(" ", $C29, 17)))), AND(LEFT($C29, 11)="select_one ", LEN($C29)&gt;11, NOT(ISNUMBER(SEARCH(" ", $C29, 12)))))</formula>
    </cfRule>
  </conditionalFormatting>
  <conditionalFormatting sqref="B29:B30">
    <cfRule type="expression" dxfId="304" priority="286" stopIfTrue="1">
      <formula>$C29="note"</formula>
    </cfRule>
    <cfRule type="expression" dxfId="303" priority="287" stopIfTrue="1">
      <formula>$C29="barcode"</formula>
    </cfRule>
    <cfRule type="expression" dxfId="302" priority="288" stopIfTrue="1">
      <formula>OR($C29="geopoint", $C29="geoshape", $C29="geotrace")</formula>
    </cfRule>
  </conditionalFormatting>
  <conditionalFormatting sqref="B29:B30">
    <cfRule type="expression" dxfId="301" priority="289" stopIfTrue="1">
      <formula>OR($C29="date", $C29="datetime")</formula>
    </cfRule>
  </conditionalFormatting>
  <conditionalFormatting sqref="B29:B30">
    <cfRule type="expression" dxfId="300" priority="290" stopIfTrue="1">
      <formula>$C29="image"</formula>
    </cfRule>
  </conditionalFormatting>
  <conditionalFormatting sqref="B29:B30">
    <cfRule type="expression" dxfId="299" priority="291" stopIfTrue="1">
      <formula>OR($C29="audio", $C29="video")</formula>
    </cfRule>
  </conditionalFormatting>
  <conditionalFormatting sqref="B29:B30">
    <cfRule type="expression" dxfId="298" priority="292" stopIfTrue="1">
      <formula>OR(AND(LEFT($C29, 14)="sensor_stream ", LEN($C29)&gt;14, NOT(ISNUMBER(SEARCH(" ", $C29, 15)))), AND(LEFT($C29, 17)="sensor_statistic ", LEN($C29)&gt;17, NOT(ISNUMBER(SEARCH(" ", $C29, 18)))))</formula>
    </cfRule>
    <cfRule type="expression" dxfId="297" priority="293" stopIfTrue="1">
      <formula>$C29="comments"</formula>
    </cfRule>
    <cfRule type="expression" dxfId="296" priority="294" stopIfTrue="1">
      <formula>OR($C29="audio", $C29="video")</formula>
    </cfRule>
    <cfRule type="expression" dxfId="295" priority="295" stopIfTrue="1">
      <formula>$C29="image"</formula>
    </cfRule>
    <cfRule type="expression" dxfId="294" priority="296" stopIfTrue="1">
      <formula>OR($C29="date", $C29="datetime")</formula>
    </cfRule>
    <cfRule type="expression" dxfId="293" priority="297" stopIfTrue="1">
      <formula>OR($C29="calculate", $C29="calculate_here")</formula>
    </cfRule>
    <cfRule type="expression" dxfId="292" priority="298" stopIfTrue="1">
      <formula>$C29="note"</formula>
    </cfRule>
    <cfRule type="expression" dxfId="291" priority="299" stopIfTrue="1">
      <formula>$C29="barcode"</formula>
    </cfRule>
    <cfRule type="expression" dxfId="290" priority="300" stopIfTrue="1">
      <formula>OR($C29="geopoint", $C29="geoshape", $C29="geotrace")</formula>
    </cfRule>
    <cfRule type="expression" dxfId="289" priority="301" stopIfTrue="1">
      <formula>OR($C29="audio audit", $C29="text audit", $C29="speed violations count", $C29="speed violations list", $C29="speed violations audit")</formula>
    </cfRule>
    <cfRule type="expression" dxfId="288" priority="302" stopIfTrue="1">
      <formula>OR($C29="username", $C29="phonenumber", $C29="start", $C29="end", $C29="deviceid", $C29="subscriberid", $C29="simserial", $C29="caseid")</formula>
    </cfRule>
    <cfRule type="expression" dxfId="287" priority="303" stopIfTrue="1">
      <formula>OR(AND(LEFT($C29, 16)="select_multiple ", LEN($C29)&gt;16, NOT(ISNUMBER(SEARCH(" ", $C29, 17)))), AND(LEFT($C29, 11)="select_one ", LEN($C29)&gt;11, NOT(ISNUMBER(SEARCH(" ", $C29, 12)))))</formula>
    </cfRule>
    <cfRule type="expression" dxfId="286" priority="304" stopIfTrue="1">
      <formula>$C29="decimal"</formula>
    </cfRule>
    <cfRule type="expression" dxfId="285" priority="305" stopIfTrue="1">
      <formula>$C29="integer"</formula>
    </cfRule>
    <cfRule type="expression" dxfId="284" priority="306" stopIfTrue="1">
      <formula>$C29="text"</formula>
    </cfRule>
    <cfRule type="expression" dxfId="283" priority="307" stopIfTrue="1">
      <formula>$C29="end repeat"</formula>
    </cfRule>
    <cfRule type="expression" dxfId="282" priority="308" stopIfTrue="1">
      <formula>$C29="begin repeat"</formula>
    </cfRule>
    <cfRule type="expression" dxfId="281" priority="309" stopIfTrue="1">
      <formula>$C29="end group"</formula>
    </cfRule>
    <cfRule type="expression" dxfId="280" priority="310" stopIfTrue="1">
      <formula>$C29="begin group"</formula>
    </cfRule>
  </conditionalFormatting>
  <conditionalFormatting sqref="B31:B33">
    <cfRule type="expression" dxfId="279" priority="249" stopIfTrue="1">
      <formula>$C31="begin group"</formula>
    </cfRule>
  </conditionalFormatting>
  <conditionalFormatting sqref="B31:B33">
    <cfRule type="expression" dxfId="278" priority="250" stopIfTrue="1">
      <formula>$C31="begin repeat"</formula>
    </cfRule>
  </conditionalFormatting>
  <conditionalFormatting sqref="B31:B33">
    <cfRule type="expression" dxfId="277" priority="251" stopIfTrue="1">
      <formula>$C31="text"</formula>
    </cfRule>
  </conditionalFormatting>
  <conditionalFormatting sqref="B31:B33">
    <cfRule type="expression" dxfId="276" priority="252" stopIfTrue="1">
      <formula>$C31="integer"</formula>
    </cfRule>
  </conditionalFormatting>
  <conditionalFormatting sqref="B31:B33">
    <cfRule type="expression" dxfId="275" priority="253" stopIfTrue="1">
      <formula>$C31="decimal"</formula>
    </cfRule>
  </conditionalFormatting>
  <conditionalFormatting sqref="B31:B33">
    <cfRule type="expression" dxfId="274" priority="254" stopIfTrue="1">
      <formula>OR(AND(LEFT($C31, 16)="select_multiple ", LEN($C31)&gt;16, NOT(ISNUMBER(SEARCH(" ", $C31, 17)))), AND(LEFT($C31, 11)="select_one ", LEN($C31)&gt;11, NOT(ISNUMBER(SEARCH(" ", $C31, 12)))))</formula>
    </cfRule>
  </conditionalFormatting>
  <conditionalFormatting sqref="B31:B33">
    <cfRule type="expression" dxfId="273" priority="255" stopIfTrue="1">
      <formula>$C31="note"</formula>
    </cfRule>
    <cfRule type="expression" dxfId="272" priority="256" stopIfTrue="1">
      <formula>$C31="barcode"</formula>
    </cfRule>
    <cfRule type="expression" dxfId="271" priority="257" stopIfTrue="1">
      <formula>OR($C31="geopoint", $C31="geoshape", $C31="geotrace")</formula>
    </cfRule>
  </conditionalFormatting>
  <conditionalFormatting sqref="B31:B33">
    <cfRule type="expression" dxfId="270" priority="258" stopIfTrue="1">
      <formula>OR($C31="date", $C31="datetime")</formula>
    </cfRule>
  </conditionalFormatting>
  <conditionalFormatting sqref="B31:B33">
    <cfRule type="expression" dxfId="269" priority="259" stopIfTrue="1">
      <formula>$C31="image"</formula>
    </cfRule>
  </conditionalFormatting>
  <conditionalFormatting sqref="B31:B33">
    <cfRule type="expression" dxfId="268" priority="260" stopIfTrue="1">
      <formula>OR($C31="audio", $C31="video")</formula>
    </cfRule>
  </conditionalFormatting>
  <conditionalFormatting sqref="B31:B33">
    <cfRule type="expression" dxfId="267" priority="261" stopIfTrue="1">
      <formula>OR(AND(LEFT($C31, 14)="sensor_stream ", LEN($C31)&gt;14, NOT(ISNUMBER(SEARCH(" ", $C31, 15)))), AND(LEFT($C31, 17)="sensor_statistic ", LEN($C31)&gt;17, NOT(ISNUMBER(SEARCH(" ", $C31, 18)))))</formula>
    </cfRule>
    <cfRule type="expression" dxfId="266" priority="262" stopIfTrue="1">
      <formula>$C31="comments"</formula>
    </cfRule>
    <cfRule type="expression" dxfId="265" priority="263" stopIfTrue="1">
      <formula>OR($C31="audio", $C31="video")</formula>
    </cfRule>
    <cfRule type="expression" dxfId="264" priority="264" stopIfTrue="1">
      <formula>$C31="image"</formula>
    </cfRule>
    <cfRule type="expression" dxfId="263" priority="265" stopIfTrue="1">
      <formula>OR($C31="date", $C31="datetime")</formula>
    </cfRule>
    <cfRule type="expression" dxfId="262" priority="266" stopIfTrue="1">
      <formula>OR($C31="calculate", $C31="calculate_here")</formula>
    </cfRule>
    <cfRule type="expression" dxfId="261" priority="267" stopIfTrue="1">
      <formula>$C31="note"</formula>
    </cfRule>
    <cfRule type="expression" dxfId="260" priority="268" stopIfTrue="1">
      <formula>$C31="barcode"</formula>
    </cfRule>
    <cfRule type="expression" dxfId="259" priority="269" stopIfTrue="1">
      <formula>OR($C31="geopoint", $C31="geoshape", $C31="geotrace")</formula>
    </cfRule>
    <cfRule type="expression" dxfId="258" priority="270" stopIfTrue="1">
      <formula>OR($C31="audio audit", $C31="text audit", $C31="speed violations count", $C31="speed violations list", $C31="speed violations audit")</formula>
    </cfRule>
    <cfRule type="expression" dxfId="257" priority="271" stopIfTrue="1">
      <formula>OR($C31="username", $C31="phonenumber", $C31="start", $C31="end", $C31="deviceid", $C31="subscriberid", $C31="simserial", $C31="caseid")</formula>
    </cfRule>
    <cfRule type="expression" dxfId="256" priority="272" stopIfTrue="1">
      <formula>OR(AND(LEFT($C31, 16)="select_multiple ", LEN($C31)&gt;16, NOT(ISNUMBER(SEARCH(" ", $C31, 17)))), AND(LEFT($C31, 11)="select_one ", LEN($C31)&gt;11, NOT(ISNUMBER(SEARCH(" ", $C31, 12)))))</formula>
    </cfRule>
    <cfRule type="expression" dxfId="255" priority="273" stopIfTrue="1">
      <formula>$C31="decimal"</formula>
    </cfRule>
    <cfRule type="expression" dxfId="254" priority="274" stopIfTrue="1">
      <formula>$C31="integer"</formula>
    </cfRule>
    <cfRule type="expression" dxfId="253" priority="275" stopIfTrue="1">
      <formula>$C31="text"</formula>
    </cfRule>
    <cfRule type="expression" dxfId="252" priority="276" stopIfTrue="1">
      <formula>$C31="end repeat"</formula>
    </cfRule>
    <cfRule type="expression" dxfId="251" priority="277" stopIfTrue="1">
      <formula>$C31="begin repeat"</formula>
    </cfRule>
    <cfRule type="expression" dxfId="250" priority="278" stopIfTrue="1">
      <formula>$C31="end group"</formula>
    </cfRule>
    <cfRule type="expression" dxfId="249" priority="279" stopIfTrue="1">
      <formula>$C31="begin group"</formula>
    </cfRule>
  </conditionalFormatting>
  <conditionalFormatting sqref="B34:B37">
    <cfRule type="expression" dxfId="248" priority="218" stopIfTrue="1">
      <formula>$C34="begin group"</formula>
    </cfRule>
  </conditionalFormatting>
  <conditionalFormatting sqref="B34:B37">
    <cfRule type="expression" dxfId="247" priority="219" stopIfTrue="1">
      <formula>$C34="begin repeat"</formula>
    </cfRule>
  </conditionalFormatting>
  <conditionalFormatting sqref="B34:B37">
    <cfRule type="expression" dxfId="246" priority="220" stopIfTrue="1">
      <formula>$C34="text"</formula>
    </cfRule>
  </conditionalFormatting>
  <conditionalFormatting sqref="B34:B37">
    <cfRule type="expression" dxfId="245" priority="221" stopIfTrue="1">
      <formula>$C34="integer"</formula>
    </cfRule>
  </conditionalFormatting>
  <conditionalFormatting sqref="B34:B37">
    <cfRule type="expression" dxfId="244" priority="222" stopIfTrue="1">
      <formula>$C34="decimal"</formula>
    </cfRule>
  </conditionalFormatting>
  <conditionalFormatting sqref="B34:B37">
    <cfRule type="expression" dxfId="243" priority="223" stopIfTrue="1">
      <formula>OR(AND(LEFT($C34, 16)="select_multiple ", LEN($C34)&gt;16, NOT(ISNUMBER(SEARCH(" ", $C34, 17)))), AND(LEFT($C34, 11)="select_one ", LEN($C34)&gt;11, NOT(ISNUMBER(SEARCH(" ", $C34, 12)))))</formula>
    </cfRule>
  </conditionalFormatting>
  <conditionalFormatting sqref="B34:B37">
    <cfRule type="expression" dxfId="242" priority="224" stopIfTrue="1">
      <formula>$C34="note"</formula>
    </cfRule>
    <cfRule type="expression" dxfId="241" priority="225" stopIfTrue="1">
      <formula>$C34="barcode"</formula>
    </cfRule>
    <cfRule type="expression" dxfId="240" priority="226" stopIfTrue="1">
      <formula>OR($C34="geopoint", $C34="geoshape", $C34="geotrace")</formula>
    </cfRule>
  </conditionalFormatting>
  <conditionalFormatting sqref="B34:B37">
    <cfRule type="expression" dxfId="239" priority="227" stopIfTrue="1">
      <formula>OR($C34="date", $C34="datetime")</formula>
    </cfRule>
  </conditionalFormatting>
  <conditionalFormatting sqref="B34:B37">
    <cfRule type="expression" dxfId="238" priority="228" stopIfTrue="1">
      <formula>$C34="image"</formula>
    </cfRule>
  </conditionalFormatting>
  <conditionalFormatting sqref="B34:B37">
    <cfRule type="expression" dxfId="237" priority="229" stopIfTrue="1">
      <formula>OR($C34="audio", $C34="video")</formula>
    </cfRule>
  </conditionalFormatting>
  <conditionalFormatting sqref="B34:B37">
    <cfRule type="expression" dxfId="236" priority="230" stopIfTrue="1">
      <formula>OR(AND(LEFT($C34, 14)="sensor_stream ", LEN($C34)&gt;14, NOT(ISNUMBER(SEARCH(" ", $C34, 15)))), AND(LEFT($C34, 17)="sensor_statistic ", LEN($C34)&gt;17, NOT(ISNUMBER(SEARCH(" ", $C34, 18)))))</formula>
    </cfRule>
    <cfRule type="expression" dxfId="235" priority="231" stopIfTrue="1">
      <formula>$C34="comments"</formula>
    </cfRule>
    <cfRule type="expression" dxfId="234" priority="232" stopIfTrue="1">
      <formula>OR($C34="audio", $C34="video")</formula>
    </cfRule>
    <cfRule type="expression" dxfId="233" priority="233" stopIfTrue="1">
      <formula>$C34="image"</formula>
    </cfRule>
    <cfRule type="expression" dxfId="232" priority="234" stopIfTrue="1">
      <formula>OR($C34="date", $C34="datetime")</formula>
    </cfRule>
    <cfRule type="expression" dxfId="231" priority="235" stopIfTrue="1">
      <formula>OR($C34="calculate", $C34="calculate_here")</formula>
    </cfRule>
    <cfRule type="expression" dxfId="230" priority="236" stopIfTrue="1">
      <formula>$C34="note"</formula>
    </cfRule>
    <cfRule type="expression" dxfId="229" priority="237" stopIfTrue="1">
      <formula>$C34="barcode"</formula>
    </cfRule>
    <cfRule type="expression" dxfId="228" priority="238" stopIfTrue="1">
      <formula>OR($C34="geopoint", $C34="geoshape", $C34="geotrace")</formula>
    </cfRule>
    <cfRule type="expression" dxfId="227" priority="239" stopIfTrue="1">
      <formula>OR($C34="audio audit", $C34="text audit", $C34="speed violations count", $C34="speed violations list", $C34="speed violations audit")</formula>
    </cfRule>
    <cfRule type="expression" dxfId="226" priority="240" stopIfTrue="1">
      <formula>OR($C34="username", $C34="phonenumber", $C34="start", $C34="end", $C34="deviceid", $C34="subscriberid", $C34="simserial", $C34="caseid")</formula>
    </cfRule>
    <cfRule type="expression" dxfId="225" priority="241" stopIfTrue="1">
      <formula>OR(AND(LEFT($C34, 16)="select_multiple ", LEN($C34)&gt;16, NOT(ISNUMBER(SEARCH(" ", $C34, 17)))), AND(LEFT($C34, 11)="select_one ", LEN($C34)&gt;11, NOT(ISNUMBER(SEARCH(" ", $C34, 12)))))</formula>
    </cfRule>
    <cfRule type="expression" dxfId="224" priority="242" stopIfTrue="1">
      <formula>$C34="decimal"</formula>
    </cfRule>
    <cfRule type="expression" dxfId="223" priority="243" stopIfTrue="1">
      <formula>$C34="integer"</formula>
    </cfRule>
    <cfRule type="expression" dxfId="222" priority="244" stopIfTrue="1">
      <formula>$C34="text"</formula>
    </cfRule>
    <cfRule type="expression" dxfId="221" priority="245" stopIfTrue="1">
      <formula>$C34="end repeat"</formula>
    </cfRule>
    <cfRule type="expression" dxfId="220" priority="246" stopIfTrue="1">
      <formula>$C34="begin repeat"</formula>
    </cfRule>
    <cfRule type="expression" dxfId="219" priority="247" stopIfTrue="1">
      <formula>$C34="end group"</formula>
    </cfRule>
    <cfRule type="expression" dxfId="218" priority="248" stopIfTrue="1">
      <formula>$C34="begin group"</formula>
    </cfRule>
  </conditionalFormatting>
  <conditionalFormatting sqref="B48">
    <cfRule type="expression" dxfId="217" priority="187" stopIfTrue="1">
      <formula>$C48="begin group"</formula>
    </cfRule>
  </conditionalFormatting>
  <conditionalFormatting sqref="B48">
    <cfRule type="expression" dxfId="216" priority="188" stopIfTrue="1">
      <formula>$C48="begin repeat"</formula>
    </cfRule>
  </conditionalFormatting>
  <conditionalFormatting sqref="B48">
    <cfRule type="expression" dxfId="215" priority="189" stopIfTrue="1">
      <formula>$C48="text"</formula>
    </cfRule>
  </conditionalFormatting>
  <conditionalFormatting sqref="B48">
    <cfRule type="expression" dxfId="214" priority="190" stopIfTrue="1">
      <formula>$C48="integer"</formula>
    </cfRule>
  </conditionalFormatting>
  <conditionalFormatting sqref="B48">
    <cfRule type="expression" dxfId="213" priority="191" stopIfTrue="1">
      <formula>$C48="decimal"</formula>
    </cfRule>
  </conditionalFormatting>
  <conditionalFormatting sqref="B48">
    <cfRule type="expression" dxfId="212" priority="192" stopIfTrue="1">
      <formula>OR(AND(LEFT($C48, 16)="select_multiple ", LEN($C48)&gt;16, NOT(ISNUMBER(SEARCH(" ", $C48, 17)))), AND(LEFT($C48, 11)="select_one ", LEN($C48)&gt;11, NOT(ISNUMBER(SEARCH(" ", $C48, 12)))))</formula>
    </cfRule>
  </conditionalFormatting>
  <conditionalFormatting sqref="B48">
    <cfRule type="expression" dxfId="211" priority="193" stopIfTrue="1">
      <formula>$C48="note"</formula>
    </cfRule>
    <cfRule type="expression" dxfId="210" priority="194" stopIfTrue="1">
      <formula>$C48="barcode"</formula>
    </cfRule>
    <cfRule type="expression" dxfId="209" priority="195" stopIfTrue="1">
      <formula>OR($C48="geopoint", $C48="geoshape", $C48="geotrace")</formula>
    </cfRule>
  </conditionalFormatting>
  <conditionalFormatting sqref="B48">
    <cfRule type="expression" dxfId="208" priority="196" stopIfTrue="1">
      <formula>OR($C48="date", $C48="datetime")</formula>
    </cfRule>
  </conditionalFormatting>
  <conditionalFormatting sqref="B48">
    <cfRule type="expression" dxfId="207" priority="197" stopIfTrue="1">
      <formula>$C48="image"</formula>
    </cfRule>
  </conditionalFormatting>
  <conditionalFormatting sqref="B48">
    <cfRule type="expression" dxfId="206" priority="198" stopIfTrue="1">
      <formula>OR($C48="audio", $C48="video")</formula>
    </cfRule>
  </conditionalFormatting>
  <conditionalFormatting sqref="B48">
    <cfRule type="expression" dxfId="205" priority="199" stopIfTrue="1">
      <formula>OR(AND(LEFT($C48, 14)="sensor_stream ", LEN($C48)&gt;14, NOT(ISNUMBER(SEARCH(" ", $C48, 15)))), AND(LEFT($C48, 17)="sensor_statistic ", LEN($C48)&gt;17, NOT(ISNUMBER(SEARCH(" ", $C48, 18)))))</formula>
    </cfRule>
    <cfRule type="expression" dxfId="204" priority="200" stopIfTrue="1">
      <formula>$C48="comments"</formula>
    </cfRule>
    <cfRule type="expression" dxfId="203" priority="201" stopIfTrue="1">
      <formula>OR($C48="audio", $C48="video")</formula>
    </cfRule>
    <cfRule type="expression" dxfId="202" priority="202" stopIfTrue="1">
      <formula>$C48="image"</formula>
    </cfRule>
    <cfRule type="expression" dxfId="201" priority="203" stopIfTrue="1">
      <formula>OR($C48="date", $C48="datetime")</formula>
    </cfRule>
    <cfRule type="expression" dxfId="200" priority="204" stopIfTrue="1">
      <formula>OR($C48="calculate", $C48="calculate_here")</formula>
    </cfRule>
    <cfRule type="expression" dxfId="199" priority="205" stopIfTrue="1">
      <formula>$C48="note"</formula>
    </cfRule>
    <cfRule type="expression" dxfId="198" priority="206" stopIfTrue="1">
      <formula>$C48="barcode"</formula>
    </cfRule>
    <cfRule type="expression" dxfId="197" priority="207" stopIfTrue="1">
      <formula>OR($C48="geopoint", $C48="geoshape", $C48="geotrace")</formula>
    </cfRule>
    <cfRule type="expression" dxfId="196" priority="208" stopIfTrue="1">
      <formula>OR($C48="audio audit", $C48="text audit", $C48="speed violations count", $C48="speed violations list", $C48="speed violations audit")</formula>
    </cfRule>
    <cfRule type="expression" dxfId="195" priority="209" stopIfTrue="1">
      <formula>OR($C48="username", $C48="phonenumber", $C48="start", $C48="end", $C48="deviceid", $C48="subscriberid", $C48="simserial", $C48="caseid")</formula>
    </cfRule>
    <cfRule type="expression" dxfId="194" priority="210" stopIfTrue="1">
      <formula>OR(AND(LEFT($C48, 16)="select_multiple ", LEN($C48)&gt;16, NOT(ISNUMBER(SEARCH(" ", $C48, 17)))), AND(LEFT($C48, 11)="select_one ", LEN($C48)&gt;11, NOT(ISNUMBER(SEARCH(" ", $C48, 12)))))</formula>
    </cfRule>
    <cfRule type="expression" dxfId="193" priority="211" stopIfTrue="1">
      <formula>$C48="decimal"</formula>
    </cfRule>
    <cfRule type="expression" dxfId="192" priority="212" stopIfTrue="1">
      <formula>$C48="integer"</formula>
    </cfRule>
    <cfRule type="expression" dxfId="191" priority="213" stopIfTrue="1">
      <formula>$C48="text"</formula>
    </cfRule>
    <cfRule type="expression" dxfId="190" priority="214" stopIfTrue="1">
      <formula>$C48="end repeat"</formula>
    </cfRule>
    <cfRule type="expression" dxfId="189" priority="215" stopIfTrue="1">
      <formula>$C48="begin repeat"</formula>
    </cfRule>
    <cfRule type="expression" dxfId="188" priority="216" stopIfTrue="1">
      <formula>$C48="end group"</formula>
    </cfRule>
    <cfRule type="expression" dxfId="187" priority="217" stopIfTrue="1">
      <formula>$C48="begin group"</formula>
    </cfRule>
  </conditionalFormatting>
  <conditionalFormatting sqref="B50">
    <cfRule type="expression" dxfId="186" priority="156" stopIfTrue="1">
      <formula>$C50="begin group"</formula>
    </cfRule>
  </conditionalFormatting>
  <conditionalFormatting sqref="B50">
    <cfRule type="expression" dxfId="185" priority="157" stopIfTrue="1">
      <formula>$C50="begin repeat"</formula>
    </cfRule>
  </conditionalFormatting>
  <conditionalFormatting sqref="B50">
    <cfRule type="expression" dxfId="184" priority="158" stopIfTrue="1">
      <formula>$C50="text"</formula>
    </cfRule>
  </conditionalFormatting>
  <conditionalFormatting sqref="B50">
    <cfRule type="expression" dxfId="183" priority="159" stopIfTrue="1">
      <formula>$C50="integer"</formula>
    </cfRule>
  </conditionalFormatting>
  <conditionalFormatting sqref="B50">
    <cfRule type="expression" dxfId="182" priority="160" stopIfTrue="1">
      <formula>$C50="decimal"</formula>
    </cfRule>
  </conditionalFormatting>
  <conditionalFormatting sqref="B50">
    <cfRule type="expression" dxfId="181" priority="161" stopIfTrue="1">
      <formula>OR(AND(LEFT($C50, 16)="select_multiple ", LEN($C50)&gt;16, NOT(ISNUMBER(SEARCH(" ", $C50, 17)))), AND(LEFT($C50, 11)="select_one ", LEN($C50)&gt;11, NOT(ISNUMBER(SEARCH(" ", $C50, 12)))))</formula>
    </cfRule>
  </conditionalFormatting>
  <conditionalFormatting sqref="B50">
    <cfRule type="expression" dxfId="180" priority="162" stopIfTrue="1">
      <formula>$C50="note"</formula>
    </cfRule>
    <cfRule type="expression" dxfId="179" priority="163" stopIfTrue="1">
      <formula>$C50="barcode"</formula>
    </cfRule>
    <cfRule type="expression" dxfId="178" priority="164" stopIfTrue="1">
      <formula>OR($C50="geopoint", $C50="geoshape", $C50="geotrace")</formula>
    </cfRule>
  </conditionalFormatting>
  <conditionalFormatting sqref="B50">
    <cfRule type="expression" dxfId="177" priority="165" stopIfTrue="1">
      <formula>OR($C50="date", $C50="datetime")</formula>
    </cfRule>
  </conditionalFormatting>
  <conditionalFormatting sqref="B50">
    <cfRule type="expression" dxfId="176" priority="166" stopIfTrue="1">
      <formula>$C50="image"</formula>
    </cfRule>
  </conditionalFormatting>
  <conditionalFormatting sqref="B50">
    <cfRule type="expression" dxfId="175" priority="167" stopIfTrue="1">
      <formula>OR($C50="audio", $C50="video")</formula>
    </cfRule>
  </conditionalFormatting>
  <conditionalFormatting sqref="B50">
    <cfRule type="expression" dxfId="174" priority="168" stopIfTrue="1">
      <formula>OR(AND(LEFT($C50, 14)="sensor_stream ", LEN($C50)&gt;14, NOT(ISNUMBER(SEARCH(" ", $C50, 15)))), AND(LEFT($C50, 17)="sensor_statistic ", LEN($C50)&gt;17, NOT(ISNUMBER(SEARCH(" ", $C50, 18)))))</formula>
    </cfRule>
    <cfRule type="expression" dxfId="173" priority="169" stopIfTrue="1">
      <formula>$C50="comments"</formula>
    </cfRule>
    <cfRule type="expression" dxfId="172" priority="170" stopIfTrue="1">
      <formula>OR($C50="audio", $C50="video")</formula>
    </cfRule>
    <cfRule type="expression" dxfId="171" priority="171" stopIfTrue="1">
      <formula>$C50="image"</formula>
    </cfRule>
    <cfRule type="expression" dxfId="170" priority="172" stopIfTrue="1">
      <formula>OR($C50="date", $C50="datetime")</formula>
    </cfRule>
    <cfRule type="expression" dxfId="169" priority="173" stopIfTrue="1">
      <formula>OR($C50="calculate", $C50="calculate_here")</formula>
    </cfRule>
    <cfRule type="expression" dxfId="168" priority="174" stopIfTrue="1">
      <formula>$C50="note"</formula>
    </cfRule>
    <cfRule type="expression" dxfId="167" priority="175" stopIfTrue="1">
      <formula>$C50="barcode"</formula>
    </cfRule>
    <cfRule type="expression" dxfId="166" priority="176" stopIfTrue="1">
      <formula>OR($C50="geopoint", $C50="geoshape", $C50="geotrace")</formula>
    </cfRule>
    <cfRule type="expression" dxfId="165" priority="177" stopIfTrue="1">
      <formula>OR($C50="audio audit", $C50="text audit", $C50="speed violations count", $C50="speed violations list", $C50="speed violations audit")</formula>
    </cfRule>
    <cfRule type="expression" dxfId="164" priority="178" stopIfTrue="1">
      <formula>OR($C50="username", $C50="phonenumber", $C50="start", $C50="end", $C50="deviceid", $C50="subscriberid", $C50="simserial", $C50="caseid")</formula>
    </cfRule>
    <cfRule type="expression" dxfId="163" priority="179" stopIfTrue="1">
      <formula>OR(AND(LEFT($C50, 16)="select_multiple ", LEN($C50)&gt;16, NOT(ISNUMBER(SEARCH(" ", $C50, 17)))), AND(LEFT($C50, 11)="select_one ", LEN($C50)&gt;11, NOT(ISNUMBER(SEARCH(" ", $C50, 12)))))</formula>
    </cfRule>
    <cfRule type="expression" dxfId="162" priority="180" stopIfTrue="1">
      <formula>$C50="decimal"</formula>
    </cfRule>
    <cfRule type="expression" dxfId="161" priority="181" stopIfTrue="1">
      <formula>$C50="integer"</formula>
    </cfRule>
    <cfRule type="expression" dxfId="160" priority="182" stopIfTrue="1">
      <formula>$C50="text"</formula>
    </cfRule>
    <cfRule type="expression" dxfId="159" priority="183" stopIfTrue="1">
      <formula>$C50="end repeat"</formula>
    </cfRule>
    <cfRule type="expression" dxfId="158" priority="184" stopIfTrue="1">
      <formula>$C50="begin repeat"</formula>
    </cfRule>
    <cfRule type="expression" dxfId="157" priority="185" stopIfTrue="1">
      <formula>$C50="end group"</formula>
    </cfRule>
    <cfRule type="expression" dxfId="156" priority="186" stopIfTrue="1">
      <formula>$C50="begin group"</formula>
    </cfRule>
  </conditionalFormatting>
  <conditionalFormatting sqref="B51">
    <cfRule type="expression" dxfId="155" priority="125" stopIfTrue="1">
      <formula>$C51="begin group"</formula>
    </cfRule>
  </conditionalFormatting>
  <conditionalFormatting sqref="B51">
    <cfRule type="expression" dxfId="154" priority="126" stopIfTrue="1">
      <formula>$C51="begin repeat"</formula>
    </cfRule>
  </conditionalFormatting>
  <conditionalFormatting sqref="B51">
    <cfRule type="expression" dxfId="153" priority="127" stopIfTrue="1">
      <formula>$C51="text"</formula>
    </cfRule>
  </conditionalFormatting>
  <conditionalFormatting sqref="B51">
    <cfRule type="expression" dxfId="152" priority="128" stopIfTrue="1">
      <formula>$C51="integer"</formula>
    </cfRule>
  </conditionalFormatting>
  <conditionalFormatting sqref="B51">
    <cfRule type="expression" dxfId="151" priority="129" stopIfTrue="1">
      <formula>$C51="decimal"</formula>
    </cfRule>
  </conditionalFormatting>
  <conditionalFormatting sqref="B51">
    <cfRule type="expression" dxfId="150" priority="130" stopIfTrue="1">
      <formula>OR(AND(LEFT($C51, 16)="select_multiple ", LEN($C51)&gt;16, NOT(ISNUMBER(SEARCH(" ", $C51, 17)))), AND(LEFT($C51, 11)="select_one ", LEN($C51)&gt;11, NOT(ISNUMBER(SEARCH(" ", $C51, 12)))))</formula>
    </cfRule>
  </conditionalFormatting>
  <conditionalFormatting sqref="B51">
    <cfRule type="expression" dxfId="149" priority="131" stopIfTrue="1">
      <formula>$C51="note"</formula>
    </cfRule>
    <cfRule type="expression" dxfId="148" priority="132" stopIfTrue="1">
      <formula>$C51="barcode"</formula>
    </cfRule>
    <cfRule type="expression" dxfId="147" priority="133" stopIfTrue="1">
      <formula>OR($C51="geopoint", $C51="geoshape", $C51="geotrace")</formula>
    </cfRule>
  </conditionalFormatting>
  <conditionalFormatting sqref="B51">
    <cfRule type="expression" dxfId="146" priority="134" stopIfTrue="1">
      <formula>OR($C51="date", $C51="datetime")</formula>
    </cfRule>
  </conditionalFormatting>
  <conditionalFormatting sqref="B51">
    <cfRule type="expression" dxfId="145" priority="135" stopIfTrue="1">
      <formula>$C51="image"</formula>
    </cfRule>
  </conditionalFormatting>
  <conditionalFormatting sqref="B51">
    <cfRule type="expression" dxfId="144" priority="136" stopIfTrue="1">
      <formula>OR($C51="audio", $C51="video")</formula>
    </cfRule>
  </conditionalFormatting>
  <conditionalFormatting sqref="B51">
    <cfRule type="expression" dxfId="143" priority="137" stopIfTrue="1">
      <formula>OR(AND(LEFT($C51, 14)="sensor_stream ", LEN($C51)&gt;14, NOT(ISNUMBER(SEARCH(" ", $C51, 15)))), AND(LEFT($C51, 17)="sensor_statistic ", LEN($C51)&gt;17, NOT(ISNUMBER(SEARCH(" ", $C51, 18)))))</formula>
    </cfRule>
    <cfRule type="expression" dxfId="142" priority="138" stopIfTrue="1">
      <formula>$C51="comments"</formula>
    </cfRule>
    <cfRule type="expression" dxfId="141" priority="139" stopIfTrue="1">
      <formula>OR($C51="audio", $C51="video")</formula>
    </cfRule>
    <cfRule type="expression" dxfId="140" priority="140" stopIfTrue="1">
      <formula>$C51="image"</formula>
    </cfRule>
    <cfRule type="expression" dxfId="139" priority="141" stopIfTrue="1">
      <formula>OR($C51="date", $C51="datetime")</formula>
    </cfRule>
    <cfRule type="expression" dxfId="138" priority="142" stopIfTrue="1">
      <formula>OR($C51="calculate", $C51="calculate_here")</formula>
    </cfRule>
    <cfRule type="expression" dxfId="137" priority="143" stopIfTrue="1">
      <formula>$C51="note"</formula>
    </cfRule>
    <cfRule type="expression" dxfId="136" priority="144" stopIfTrue="1">
      <formula>$C51="barcode"</formula>
    </cfRule>
    <cfRule type="expression" dxfId="135" priority="145" stopIfTrue="1">
      <formula>OR($C51="geopoint", $C51="geoshape", $C51="geotrace")</formula>
    </cfRule>
    <cfRule type="expression" dxfId="134" priority="146" stopIfTrue="1">
      <formula>OR($C51="audio audit", $C51="text audit", $C51="speed violations count", $C51="speed violations list", $C51="speed violations audit")</formula>
    </cfRule>
    <cfRule type="expression" dxfId="133" priority="147" stopIfTrue="1">
      <formula>OR($C51="username", $C51="phonenumber", $C51="start", $C51="end", $C51="deviceid", $C51="subscriberid", $C51="simserial", $C51="caseid")</formula>
    </cfRule>
    <cfRule type="expression" dxfId="132" priority="148" stopIfTrue="1">
      <formula>OR(AND(LEFT($C51, 16)="select_multiple ", LEN($C51)&gt;16, NOT(ISNUMBER(SEARCH(" ", $C51, 17)))), AND(LEFT($C51, 11)="select_one ", LEN($C51)&gt;11, NOT(ISNUMBER(SEARCH(" ", $C51, 12)))))</formula>
    </cfRule>
    <cfRule type="expression" dxfId="131" priority="149" stopIfTrue="1">
      <formula>$C51="decimal"</formula>
    </cfRule>
    <cfRule type="expression" dxfId="130" priority="150" stopIfTrue="1">
      <formula>$C51="integer"</formula>
    </cfRule>
    <cfRule type="expression" dxfId="129" priority="151" stopIfTrue="1">
      <formula>$C51="text"</formula>
    </cfRule>
    <cfRule type="expression" dxfId="128" priority="152" stopIfTrue="1">
      <formula>$C51="end repeat"</formula>
    </cfRule>
    <cfRule type="expression" dxfId="127" priority="153" stopIfTrue="1">
      <formula>$C51="begin repeat"</formula>
    </cfRule>
    <cfRule type="expression" dxfId="126" priority="154" stopIfTrue="1">
      <formula>$C51="end group"</formula>
    </cfRule>
    <cfRule type="expression" dxfId="125" priority="155" stopIfTrue="1">
      <formula>$C51="begin group"</formula>
    </cfRule>
  </conditionalFormatting>
  <conditionalFormatting sqref="B91">
    <cfRule type="expression" dxfId="124" priority="94" stopIfTrue="1">
      <formula>$C91="begin group"</formula>
    </cfRule>
  </conditionalFormatting>
  <conditionalFormatting sqref="B91">
    <cfRule type="expression" dxfId="123" priority="95" stopIfTrue="1">
      <formula>$C91="begin repeat"</formula>
    </cfRule>
  </conditionalFormatting>
  <conditionalFormatting sqref="B91">
    <cfRule type="expression" dxfId="122" priority="96" stopIfTrue="1">
      <formula>$C91="text"</formula>
    </cfRule>
  </conditionalFormatting>
  <conditionalFormatting sqref="B91">
    <cfRule type="expression" dxfId="121" priority="97" stopIfTrue="1">
      <formula>$C91="integer"</formula>
    </cfRule>
  </conditionalFormatting>
  <conditionalFormatting sqref="B91">
    <cfRule type="expression" dxfId="120" priority="98" stopIfTrue="1">
      <formula>$C91="decimal"</formula>
    </cfRule>
  </conditionalFormatting>
  <conditionalFormatting sqref="B91">
    <cfRule type="expression" dxfId="119" priority="99" stopIfTrue="1">
      <formula>OR(AND(LEFT($C91, 16)="select_multiple ", LEN($C91)&gt;16, NOT(ISNUMBER(SEARCH(" ", $C91, 17)))), AND(LEFT($C91, 11)="select_one ", LEN($C91)&gt;11, NOT(ISNUMBER(SEARCH(" ", $C91, 12)))))</formula>
    </cfRule>
  </conditionalFormatting>
  <conditionalFormatting sqref="B91">
    <cfRule type="expression" dxfId="118" priority="100" stopIfTrue="1">
      <formula>$C91="note"</formula>
    </cfRule>
    <cfRule type="expression" dxfId="117" priority="101" stopIfTrue="1">
      <formula>$C91="barcode"</formula>
    </cfRule>
    <cfRule type="expression" dxfId="116" priority="102" stopIfTrue="1">
      <formula>OR($C91="geopoint", $C91="geoshape", $C91="geotrace")</formula>
    </cfRule>
  </conditionalFormatting>
  <conditionalFormatting sqref="B91">
    <cfRule type="expression" dxfId="115" priority="103" stopIfTrue="1">
      <formula>OR($C91="date", $C91="datetime")</formula>
    </cfRule>
  </conditionalFormatting>
  <conditionalFormatting sqref="B91">
    <cfRule type="expression" dxfId="114" priority="104" stopIfTrue="1">
      <formula>$C91="image"</formula>
    </cfRule>
  </conditionalFormatting>
  <conditionalFormatting sqref="B91">
    <cfRule type="expression" dxfId="113" priority="105" stopIfTrue="1">
      <formula>OR($C91="audio", $C91="video")</formula>
    </cfRule>
  </conditionalFormatting>
  <conditionalFormatting sqref="B91">
    <cfRule type="expression" dxfId="112" priority="106" stopIfTrue="1">
      <formula>OR(AND(LEFT($C91, 14)="sensor_stream ", LEN($C91)&gt;14, NOT(ISNUMBER(SEARCH(" ", $C91, 15)))), AND(LEFT($C91, 17)="sensor_statistic ", LEN($C91)&gt;17, NOT(ISNUMBER(SEARCH(" ", $C91, 18)))))</formula>
    </cfRule>
    <cfRule type="expression" dxfId="111" priority="107" stopIfTrue="1">
      <formula>$C91="comments"</formula>
    </cfRule>
    <cfRule type="expression" dxfId="110" priority="108" stopIfTrue="1">
      <formula>OR($C91="audio", $C91="video")</formula>
    </cfRule>
    <cfRule type="expression" dxfId="109" priority="109" stopIfTrue="1">
      <formula>$C91="image"</formula>
    </cfRule>
    <cfRule type="expression" dxfId="108" priority="110" stopIfTrue="1">
      <formula>OR($C91="date", $C91="datetime")</formula>
    </cfRule>
    <cfRule type="expression" dxfId="107" priority="111" stopIfTrue="1">
      <formula>OR($C91="calculate", $C91="calculate_here")</formula>
    </cfRule>
    <cfRule type="expression" dxfId="106" priority="112" stopIfTrue="1">
      <formula>$C91="note"</formula>
    </cfRule>
    <cfRule type="expression" dxfId="105" priority="113" stopIfTrue="1">
      <formula>$C91="barcode"</formula>
    </cfRule>
    <cfRule type="expression" dxfId="104" priority="114" stopIfTrue="1">
      <formula>OR($C91="geopoint", $C91="geoshape", $C91="geotrace")</formula>
    </cfRule>
    <cfRule type="expression" dxfId="103" priority="115" stopIfTrue="1">
      <formula>OR($C91="audio audit", $C91="text audit", $C91="speed violations count", $C91="speed violations list", $C91="speed violations audit")</formula>
    </cfRule>
    <cfRule type="expression" dxfId="102" priority="116" stopIfTrue="1">
      <formula>OR($C91="username", $C91="phonenumber", $C91="start", $C91="end", $C91="deviceid", $C91="subscriberid", $C91="simserial", $C91="caseid")</formula>
    </cfRule>
    <cfRule type="expression" dxfId="101" priority="117" stopIfTrue="1">
      <formula>OR(AND(LEFT($C91, 16)="select_multiple ", LEN($C91)&gt;16, NOT(ISNUMBER(SEARCH(" ", $C91, 17)))), AND(LEFT($C91, 11)="select_one ", LEN($C91)&gt;11, NOT(ISNUMBER(SEARCH(" ", $C91, 12)))))</formula>
    </cfRule>
    <cfRule type="expression" dxfId="100" priority="118" stopIfTrue="1">
      <formula>$C91="decimal"</formula>
    </cfRule>
    <cfRule type="expression" dxfId="99" priority="119" stopIfTrue="1">
      <formula>$C91="integer"</formula>
    </cfRule>
    <cfRule type="expression" dxfId="98" priority="120" stopIfTrue="1">
      <formula>$C91="text"</formula>
    </cfRule>
    <cfRule type="expression" dxfId="97" priority="121" stopIfTrue="1">
      <formula>$C91="end repeat"</formula>
    </cfRule>
    <cfRule type="expression" dxfId="96" priority="122" stopIfTrue="1">
      <formula>$C91="begin repeat"</formula>
    </cfRule>
    <cfRule type="expression" dxfId="95" priority="123" stopIfTrue="1">
      <formula>$C91="end group"</formula>
    </cfRule>
    <cfRule type="expression" dxfId="94" priority="124" stopIfTrue="1">
      <formula>$C91="begin group"</formula>
    </cfRule>
  </conditionalFormatting>
  <conditionalFormatting sqref="B117">
    <cfRule type="expression" dxfId="93" priority="63" stopIfTrue="1">
      <formula>$C117="begin group"</formula>
    </cfRule>
  </conditionalFormatting>
  <conditionalFormatting sqref="B117">
    <cfRule type="expression" dxfId="92" priority="64" stopIfTrue="1">
      <formula>$C117="begin repeat"</formula>
    </cfRule>
  </conditionalFormatting>
  <conditionalFormatting sqref="B117">
    <cfRule type="expression" dxfId="91" priority="65" stopIfTrue="1">
      <formula>$C117="text"</formula>
    </cfRule>
  </conditionalFormatting>
  <conditionalFormatting sqref="B117">
    <cfRule type="expression" dxfId="90" priority="66" stopIfTrue="1">
      <formula>$C117="integer"</formula>
    </cfRule>
  </conditionalFormatting>
  <conditionalFormatting sqref="B117">
    <cfRule type="expression" dxfId="89" priority="67" stopIfTrue="1">
      <formula>$C117="decimal"</formula>
    </cfRule>
  </conditionalFormatting>
  <conditionalFormatting sqref="B117">
    <cfRule type="expression" dxfId="88" priority="68" stopIfTrue="1">
      <formula>OR(AND(LEFT($C117, 16)="select_multiple ", LEN($C117)&gt;16, NOT(ISNUMBER(SEARCH(" ", $C117, 17)))), AND(LEFT($C117, 11)="select_one ", LEN($C117)&gt;11, NOT(ISNUMBER(SEARCH(" ", $C117, 12)))))</formula>
    </cfRule>
  </conditionalFormatting>
  <conditionalFormatting sqref="B117">
    <cfRule type="expression" dxfId="87" priority="69" stopIfTrue="1">
      <formula>$C117="note"</formula>
    </cfRule>
    <cfRule type="expression" dxfId="86" priority="70" stopIfTrue="1">
      <formula>$C117="barcode"</formula>
    </cfRule>
    <cfRule type="expression" dxfId="85" priority="71" stopIfTrue="1">
      <formula>OR($C117="geopoint", $C117="geoshape", $C117="geotrace")</formula>
    </cfRule>
  </conditionalFormatting>
  <conditionalFormatting sqref="B117">
    <cfRule type="expression" dxfId="84" priority="72" stopIfTrue="1">
      <formula>OR($C117="date", $C117="datetime")</formula>
    </cfRule>
  </conditionalFormatting>
  <conditionalFormatting sqref="B117">
    <cfRule type="expression" dxfId="83" priority="73" stopIfTrue="1">
      <formula>$C117="image"</formula>
    </cfRule>
  </conditionalFormatting>
  <conditionalFormatting sqref="B117">
    <cfRule type="expression" dxfId="82" priority="74" stopIfTrue="1">
      <formula>OR($C117="audio", $C117="video")</formula>
    </cfRule>
  </conditionalFormatting>
  <conditionalFormatting sqref="B117">
    <cfRule type="expression" dxfId="81" priority="75" stopIfTrue="1">
      <formula>OR(AND(LEFT($C117, 14)="sensor_stream ", LEN($C117)&gt;14, NOT(ISNUMBER(SEARCH(" ", $C117, 15)))), AND(LEFT($C117, 17)="sensor_statistic ", LEN($C117)&gt;17, NOT(ISNUMBER(SEARCH(" ", $C117, 18)))))</formula>
    </cfRule>
    <cfRule type="expression" dxfId="80" priority="76" stopIfTrue="1">
      <formula>$C117="comments"</formula>
    </cfRule>
    <cfRule type="expression" dxfId="79" priority="77" stopIfTrue="1">
      <formula>OR($C117="audio", $C117="video")</formula>
    </cfRule>
    <cfRule type="expression" dxfId="78" priority="78" stopIfTrue="1">
      <formula>$C117="image"</formula>
    </cfRule>
    <cfRule type="expression" dxfId="77" priority="79" stopIfTrue="1">
      <formula>OR($C117="date", $C117="datetime")</formula>
    </cfRule>
    <cfRule type="expression" dxfId="76" priority="80" stopIfTrue="1">
      <formula>OR($C117="calculate", $C117="calculate_here")</formula>
    </cfRule>
    <cfRule type="expression" dxfId="75" priority="81" stopIfTrue="1">
      <formula>$C117="note"</formula>
    </cfRule>
    <cfRule type="expression" dxfId="74" priority="82" stopIfTrue="1">
      <formula>$C117="barcode"</formula>
    </cfRule>
    <cfRule type="expression" dxfId="73" priority="83" stopIfTrue="1">
      <formula>OR($C117="geopoint", $C117="geoshape", $C117="geotrace")</formula>
    </cfRule>
    <cfRule type="expression" dxfId="72" priority="84" stopIfTrue="1">
      <formula>OR($C117="audio audit", $C117="text audit", $C117="speed violations count", $C117="speed violations list", $C117="speed violations audit")</formula>
    </cfRule>
    <cfRule type="expression" dxfId="71" priority="85" stopIfTrue="1">
      <formula>OR($C117="username", $C117="phonenumber", $C117="start", $C117="end", $C117="deviceid", $C117="subscriberid", $C117="simserial", $C117="caseid")</formula>
    </cfRule>
    <cfRule type="expression" dxfId="70" priority="86" stopIfTrue="1">
      <formula>OR(AND(LEFT($C117, 16)="select_multiple ", LEN($C117)&gt;16, NOT(ISNUMBER(SEARCH(" ", $C117, 17)))), AND(LEFT($C117, 11)="select_one ", LEN($C117)&gt;11, NOT(ISNUMBER(SEARCH(" ", $C117, 12)))))</formula>
    </cfRule>
    <cfRule type="expression" dxfId="69" priority="87" stopIfTrue="1">
      <formula>$C117="decimal"</formula>
    </cfRule>
    <cfRule type="expression" dxfId="68" priority="88" stopIfTrue="1">
      <formula>$C117="integer"</formula>
    </cfRule>
    <cfRule type="expression" dxfId="67" priority="89" stopIfTrue="1">
      <formula>$C117="text"</formula>
    </cfRule>
    <cfRule type="expression" dxfId="66" priority="90" stopIfTrue="1">
      <formula>$C117="end repeat"</formula>
    </cfRule>
    <cfRule type="expression" dxfId="65" priority="91" stopIfTrue="1">
      <formula>$C117="begin repeat"</formula>
    </cfRule>
    <cfRule type="expression" dxfId="64" priority="92" stopIfTrue="1">
      <formula>$C117="end group"</formula>
    </cfRule>
    <cfRule type="expression" dxfId="63" priority="93" stopIfTrue="1">
      <formula>$C117="begin group"</formula>
    </cfRule>
  </conditionalFormatting>
  <conditionalFormatting sqref="B118:B119">
    <cfRule type="expression" dxfId="62" priority="32" stopIfTrue="1">
      <formula>$C118="begin group"</formula>
    </cfRule>
  </conditionalFormatting>
  <conditionalFormatting sqref="B118:B119">
    <cfRule type="expression" dxfId="61" priority="33" stopIfTrue="1">
      <formula>$C118="begin repeat"</formula>
    </cfRule>
  </conditionalFormatting>
  <conditionalFormatting sqref="B118:B119">
    <cfRule type="expression" dxfId="60" priority="34" stopIfTrue="1">
      <formula>$C118="text"</formula>
    </cfRule>
  </conditionalFormatting>
  <conditionalFormatting sqref="B118:B119">
    <cfRule type="expression" dxfId="59" priority="35" stopIfTrue="1">
      <formula>$C118="integer"</formula>
    </cfRule>
  </conditionalFormatting>
  <conditionalFormatting sqref="B118:B119">
    <cfRule type="expression" dxfId="58" priority="36" stopIfTrue="1">
      <formula>$C118="decimal"</formula>
    </cfRule>
  </conditionalFormatting>
  <conditionalFormatting sqref="B118:B119">
    <cfRule type="expression" dxfId="57" priority="37" stopIfTrue="1">
      <formula>OR(AND(LEFT($C118, 16)="select_multiple ", LEN($C118)&gt;16, NOT(ISNUMBER(SEARCH(" ", $C118, 17)))), AND(LEFT($C118, 11)="select_one ", LEN($C118)&gt;11, NOT(ISNUMBER(SEARCH(" ", $C118, 12)))))</formula>
    </cfRule>
  </conditionalFormatting>
  <conditionalFormatting sqref="B118:B119">
    <cfRule type="expression" dxfId="56" priority="38" stopIfTrue="1">
      <formula>$C118="note"</formula>
    </cfRule>
    <cfRule type="expression" dxfId="55" priority="39" stopIfTrue="1">
      <formula>$C118="barcode"</formula>
    </cfRule>
    <cfRule type="expression" dxfId="54" priority="40" stopIfTrue="1">
      <formula>OR($C118="geopoint", $C118="geoshape", $C118="geotrace")</formula>
    </cfRule>
  </conditionalFormatting>
  <conditionalFormatting sqref="B118:B119">
    <cfRule type="expression" dxfId="53" priority="41" stopIfTrue="1">
      <formula>OR($C118="date", $C118="datetime")</formula>
    </cfRule>
  </conditionalFormatting>
  <conditionalFormatting sqref="B118:B119">
    <cfRule type="expression" dxfId="52" priority="42" stopIfTrue="1">
      <formula>$C118="image"</formula>
    </cfRule>
  </conditionalFormatting>
  <conditionalFormatting sqref="B118:B119">
    <cfRule type="expression" dxfId="51" priority="43" stopIfTrue="1">
      <formula>OR($C118="audio", $C118="video")</formula>
    </cfRule>
  </conditionalFormatting>
  <conditionalFormatting sqref="B118:B119">
    <cfRule type="expression" dxfId="50" priority="44" stopIfTrue="1">
      <formula>OR(AND(LEFT($C118, 14)="sensor_stream ", LEN($C118)&gt;14, NOT(ISNUMBER(SEARCH(" ", $C118, 15)))), AND(LEFT($C118, 17)="sensor_statistic ", LEN($C118)&gt;17, NOT(ISNUMBER(SEARCH(" ", $C118, 18)))))</formula>
    </cfRule>
    <cfRule type="expression" dxfId="49" priority="45" stopIfTrue="1">
      <formula>$C118="comments"</formula>
    </cfRule>
    <cfRule type="expression" dxfId="48" priority="46" stopIfTrue="1">
      <formula>OR($C118="audio", $C118="video")</formula>
    </cfRule>
    <cfRule type="expression" dxfId="47" priority="47" stopIfTrue="1">
      <formula>$C118="image"</formula>
    </cfRule>
    <cfRule type="expression" dxfId="46" priority="48" stopIfTrue="1">
      <formula>OR($C118="date", $C118="datetime")</formula>
    </cfRule>
    <cfRule type="expression" dxfId="45" priority="49" stopIfTrue="1">
      <formula>OR($C118="calculate", $C118="calculate_here")</formula>
    </cfRule>
    <cfRule type="expression" dxfId="44" priority="50" stopIfTrue="1">
      <formula>$C118="note"</formula>
    </cfRule>
    <cfRule type="expression" dxfId="43" priority="51" stopIfTrue="1">
      <formula>$C118="barcode"</formula>
    </cfRule>
    <cfRule type="expression" dxfId="42" priority="52" stopIfTrue="1">
      <formula>OR($C118="geopoint", $C118="geoshape", $C118="geotrace")</formula>
    </cfRule>
    <cfRule type="expression" dxfId="41" priority="53" stopIfTrue="1">
      <formula>OR($C118="audio audit", $C118="text audit", $C118="speed violations count", $C118="speed violations list", $C118="speed violations audit")</formula>
    </cfRule>
    <cfRule type="expression" dxfId="40" priority="54" stopIfTrue="1">
      <formula>OR($C118="username", $C118="phonenumber", $C118="start", $C118="end", $C118="deviceid", $C118="subscriberid", $C118="simserial", $C118="caseid")</formula>
    </cfRule>
    <cfRule type="expression" dxfId="39" priority="55" stopIfTrue="1">
      <formula>OR(AND(LEFT($C118, 16)="select_multiple ", LEN($C118)&gt;16, NOT(ISNUMBER(SEARCH(" ", $C118, 17)))), AND(LEFT($C118, 11)="select_one ", LEN($C118)&gt;11, NOT(ISNUMBER(SEARCH(" ", $C118, 12)))))</formula>
    </cfRule>
    <cfRule type="expression" dxfId="38" priority="56" stopIfTrue="1">
      <formula>$C118="decimal"</formula>
    </cfRule>
    <cfRule type="expression" dxfId="37" priority="57" stopIfTrue="1">
      <formula>$C118="integer"</formula>
    </cfRule>
    <cfRule type="expression" dxfId="36" priority="58" stopIfTrue="1">
      <formula>$C118="text"</formula>
    </cfRule>
    <cfRule type="expression" dxfId="35" priority="59" stopIfTrue="1">
      <formula>$C118="end repeat"</formula>
    </cfRule>
    <cfRule type="expression" dxfId="34" priority="60" stopIfTrue="1">
      <formula>$C118="begin repeat"</formula>
    </cfRule>
    <cfRule type="expression" dxfId="33" priority="61" stopIfTrue="1">
      <formula>$C118="end group"</formula>
    </cfRule>
    <cfRule type="expression" dxfId="32" priority="62" stopIfTrue="1">
      <formula>$C118="begin group"</formula>
    </cfRule>
  </conditionalFormatting>
  <conditionalFormatting sqref="B120">
    <cfRule type="expression" dxfId="31" priority="1" stopIfTrue="1">
      <formula>$C120="begin group"</formula>
    </cfRule>
  </conditionalFormatting>
  <conditionalFormatting sqref="B120">
    <cfRule type="expression" dxfId="30" priority="2" stopIfTrue="1">
      <formula>$C120="begin repeat"</formula>
    </cfRule>
  </conditionalFormatting>
  <conditionalFormatting sqref="B120">
    <cfRule type="expression" dxfId="29" priority="3" stopIfTrue="1">
      <formula>$C120="text"</formula>
    </cfRule>
  </conditionalFormatting>
  <conditionalFormatting sqref="B120">
    <cfRule type="expression" dxfId="28" priority="4" stopIfTrue="1">
      <formula>$C120="integer"</formula>
    </cfRule>
  </conditionalFormatting>
  <conditionalFormatting sqref="B120">
    <cfRule type="expression" dxfId="27" priority="5" stopIfTrue="1">
      <formula>$C120="decimal"</formula>
    </cfRule>
  </conditionalFormatting>
  <conditionalFormatting sqref="B120">
    <cfRule type="expression" dxfId="26" priority="6" stopIfTrue="1">
      <formula>OR(AND(LEFT($C120, 16)="select_multiple ", LEN($C120)&gt;16, NOT(ISNUMBER(SEARCH(" ", $C120, 17)))), AND(LEFT($C120, 11)="select_one ", LEN($C120)&gt;11, NOT(ISNUMBER(SEARCH(" ", $C120, 12)))))</formula>
    </cfRule>
  </conditionalFormatting>
  <conditionalFormatting sqref="B120">
    <cfRule type="expression" dxfId="25" priority="7" stopIfTrue="1">
      <formula>$C120="note"</formula>
    </cfRule>
    <cfRule type="expression" dxfId="24" priority="8" stopIfTrue="1">
      <formula>$C120="barcode"</formula>
    </cfRule>
    <cfRule type="expression" dxfId="23" priority="9" stopIfTrue="1">
      <formula>OR($C120="geopoint", $C120="geoshape", $C120="geotrace")</formula>
    </cfRule>
  </conditionalFormatting>
  <conditionalFormatting sqref="B120">
    <cfRule type="expression" dxfId="22" priority="10" stopIfTrue="1">
      <formula>OR($C120="date", $C120="datetime")</formula>
    </cfRule>
  </conditionalFormatting>
  <conditionalFormatting sqref="B120">
    <cfRule type="expression" dxfId="21" priority="11" stopIfTrue="1">
      <formula>$C120="image"</formula>
    </cfRule>
  </conditionalFormatting>
  <conditionalFormatting sqref="B120">
    <cfRule type="expression" dxfId="20" priority="12" stopIfTrue="1">
      <formula>OR($C120="audio", $C120="video")</formula>
    </cfRule>
  </conditionalFormatting>
  <conditionalFormatting sqref="B120">
    <cfRule type="expression" dxfId="19" priority="13" stopIfTrue="1">
      <formula>OR(AND(LEFT($C120, 14)="sensor_stream ", LEN($C120)&gt;14, NOT(ISNUMBER(SEARCH(" ", $C120, 15)))), AND(LEFT($C120, 17)="sensor_statistic ", LEN($C120)&gt;17, NOT(ISNUMBER(SEARCH(" ", $C120, 18)))))</formula>
    </cfRule>
    <cfRule type="expression" dxfId="18" priority="14" stopIfTrue="1">
      <formula>$C120="comments"</formula>
    </cfRule>
    <cfRule type="expression" dxfId="17" priority="15" stopIfTrue="1">
      <formula>OR($C120="audio", $C120="video")</formula>
    </cfRule>
    <cfRule type="expression" dxfId="16" priority="16" stopIfTrue="1">
      <formula>$C120="image"</formula>
    </cfRule>
    <cfRule type="expression" dxfId="15" priority="17" stopIfTrue="1">
      <formula>OR($C120="date", $C120="datetime")</formula>
    </cfRule>
    <cfRule type="expression" dxfId="14" priority="18" stopIfTrue="1">
      <formula>OR($C120="calculate", $C120="calculate_here")</formula>
    </cfRule>
    <cfRule type="expression" dxfId="13" priority="19" stopIfTrue="1">
      <formula>$C120="note"</formula>
    </cfRule>
    <cfRule type="expression" dxfId="12" priority="20" stopIfTrue="1">
      <formula>$C120="barcode"</formula>
    </cfRule>
    <cfRule type="expression" dxfId="11" priority="21" stopIfTrue="1">
      <formula>OR($C120="geopoint", $C120="geoshape", $C120="geotrace")</formula>
    </cfRule>
    <cfRule type="expression" dxfId="10" priority="22" stopIfTrue="1">
      <formula>OR($C120="audio audit", $C120="text audit", $C120="speed violations count", $C120="speed violations list", $C120="speed violations audit")</formula>
    </cfRule>
    <cfRule type="expression" dxfId="9" priority="23" stopIfTrue="1">
      <formula>OR($C120="username", $C120="phonenumber", $C120="start", $C120="end", $C120="deviceid", $C120="subscriberid", $C120="simserial", $C120="caseid")</formula>
    </cfRule>
    <cfRule type="expression" dxfId="8" priority="24" stopIfTrue="1">
      <formula>OR(AND(LEFT($C120, 16)="select_multiple ", LEN($C120)&gt;16, NOT(ISNUMBER(SEARCH(" ", $C120, 17)))), AND(LEFT($C120, 11)="select_one ", LEN($C120)&gt;11, NOT(ISNUMBER(SEARCH(" ", $C120, 12)))))</formula>
    </cfRule>
    <cfRule type="expression" dxfId="7" priority="25" stopIfTrue="1">
      <formula>$C120="decimal"</formula>
    </cfRule>
    <cfRule type="expression" dxfId="6" priority="26" stopIfTrue="1">
      <formula>$C120="integer"</formula>
    </cfRule>
    <cfRule type="expression" dxfId="5" priority="27" stopIfTrue="1">
      <formula>$C120="text"</formula>
    </cfRule>
    <cfRule type="expression" dxfId="4" priority="28" stopIfTrue="1">
      <formula>$C120="end repeat"</formula>
    </cfRule>
    <cfRule type="expression" dxfId="3" priority="29" stopIfTrue="1">
      <formula>$C120="begin repeat"</formula>
    </cfRule>
    <cfRule type="expression" dxfId="2" priority="30" stopIfTrue="1">
      <formula>$C120="end group"</formula>
    </cfRule>
    <cfRule type="expression" dxfId="1" priority="31" stopIfTrue="1">
      <formula>$C120="begin group"</formula>
    </cfRule>
  </conditionalFormatting>
  <conditionalFormatting sqref="C9">
    <cfRule type="expression" dxfId="0" priority="2142">
      <formula>NOT($A9=$A1048322)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2291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Marder</dc:creator>
  <cp:lastModifiedBy>Jim Wright</cp:lastModifiedBy>
  <cp:revision>69</cp:revision>
  <cp:lastPrinted>1601-01-01T00:00:00Z</cp:lastPrinted>
  <dcterms:created xsi:type="dcterms:W3CDTF">2011-04-25T12:27:36Z</dcterms:created>
  <dcterms:modified xsi:type="dcterms:W3CDTF">2024-01-05T16:43:46Z</dcterms:modified>
</cp:coreProperties>
</file>