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defaultThemeVersion="166925"/>
  <mc:AlternateContent xmlns:mc="http://schemas.openxmlformats.org/markup-compatibility/2006">
    <mc:Choice Requires="x15">
      <x15ac:absPath xmlns:x15ac="http://schemas.microsoft.com/office/spreadsheetml/2010/11/ac" url="https://mariecurie365.sharepoint.com/sites/Research-FS/Strategy_and_Ops/Research Strategy/James Lind Alliance/Grant Mapping/PeolcPSP Grant Mapping 2022/DRAFT 2/"/>
    </mc:Choice>
  </mc:AlternateContent>
  <xr:revisionPtr revIDLastSave="217" documentId="8_{2600B01B-59B4-4AD4-86ED-348CBE83A2B2}" xr6:coauthVersionLast="47" xr6:coauthVersionMax="47" xr10:uidLastSave="{68D5F1E0-952A-4D3C-BB1F-C7E0037DD29E}"/>
  <bookViews>
    <workbookView xWindow="-28920" yWindow="-120" windowWidth="29040" windowHeight="15840" xr2:uid="{00000000-000D-0000-FFFF-FFFF00000000}"/>
  </bookViews>
  <sheets>
    <sheet name="All MAPPED grants" sheetId="3" r:id="rId1"/>
  </sheets>
  <definedNames>
    <definedName name="_xlnm._FilterDatabase" localSheetId="0" hidden="1">'All MAPPED grants'!$E$1:$E$175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4" i="3" l="1"/>
</calcChain>
</file>

<file path=xl/sharedStrings.xml><?xml version="1.0" encoding="utf-8"?>
<sst xmlns="http://schemas.openxmlformats.org/spreadsheetml/2006/main" count="724" uniqueCount="524">
  <si>
    <r>
      <t xml:space="preserve">What are the best ways of providing palliative care </t>
    </r>
    <r>
      <rPr>
        <b/>
        <sz val="11"/>
        <rFont val="Calibri"/>
        <family val="2"/>
        <scheme val="minor"/>
      </rPr>
      <t>outside of ‘working hours’</t>
    </r>
    <r>
      <rPr>
        <sz val="11"/>
        <color theme="1"/>
        <rFont val="Calibri"/>
        <family val="2"/>
        <scheme val="minor"/>
      </rPr>
      <t xml:space="preserve"> to avoid crises and </t>
    </r>
    <r>
      <rPr>
        <b/>
        <sz val="11"/>
        <color theme="1"/>
        <rFont val="Calibri"/>
        <family val="2"/>
        <scheme val="minor"/>
      </rPr>
      <t>help patients to stay in their place of choice?</t>
    </r>
    <r>
      <rPr>
        <sz val="11"/>
        <color theme="1"/>
        <rFont val="Calibri"/>
        <family val="2"/>
        <scheme val="minor"/>
      </rPr>
      <t xml:space="preserve"> </t>
    </r>
  </si>
  <si>
    <r>
      <t>How can access to palliative care services be improved for e</t>
    </r>
    <r>
      <rPr>
        <sz val="11"/>
        <rFont val="Calibri"/>
        <family val="2"/>
        <scheme val="minor"/>
      </rPr>
      <t xml:space="preserve">veryone </t>
    </r>
    <r>
      <rPr>
        <b/>
        <sz val="11"/>
        <rFont val="Calibri"/>
        <family val="2"/>
        <scheme val="minor"/>
      </rPr>
      <t>regardless of where they live in the UK?</t>
    </r>
  </si>
  <si>
    <r>
      <t xml:space="preserve">What are the </t>
    </r>
    <r>
      <rPr>
        <b/>
        <sz val="11"/>
        <rFont val="Calibri"/>
        <family val="2"/>
        <scheme val="minor"/>
      </rPr>
      <t>benefits of Advance Care Planning</t>
    </r>
    <r>
      <rPr>
        <sz val="11"/>
        <color theme="1"/>
        <rFont val="Calibri"/>
        <family val="2"/>
        <scheme val="minor"/>
      </rPr>
      <t xml:space="preserve"> and other approaches to listening to and incorporating patients’ preferences? </t>
    </r>
    <r>
      <rPr>
        <b/>
        <sz val="11"/>
        <color theme="1"/>
        <rFont val="Calibri"/>
        <family val="2"/>
        <scheme val="minor"/>
      </rPr>
      <t>Who should implement this and when?</t>
    </r>
  </si>
  <si>
    <r>
      <t xml:space="preserve">What </t>
    </r>
    <r>
      <rPr>
        <b/>
        <sz val="11"/>
        <color theme="1"/>
        <rFont val="Calibri"/>
        <family val="2"/>
        <scheme val="minor"/>
      </rPr>
      <t>information and training do carers and families need</t>
    </r>
    <r>
      <rPr>
        <sz val="11"/>
        <color theme="1"/>
        <rFont val="Calibri"/>
        <family val="2"/>
        <scheme val="minor"/>
      </rPr>
      <t xml:space="preserve"> to provide the best care for their loved one who is dying?</t>
    </r>
  </si>
  <si>
    <r>
      <t xml:space="preserve">How can it be </t>
    </r>
    <r>
      <rPr>
        <b/>
        <sz val="11"/>
        <color theme="1"/>
        <rFont val="Calibri"/>
        <family val="2"/>
        <scheme val="minor"/>
      </rPr>
      <t>ensured that staff, including health care assistants, are adequately trained to deliver palliative care</t>
    </r>
    <r>
      <rPr>
        <sz val="11"/>
        <color theme="1"/>
        <rFont val="Calibri"/>
        <family val="2"/>
        <scheme val="minor"/>
      </rPr>
      <t>, no matter where the care is being delivered?</t>
    </r>
  </si>
  <si>
    <r>
      <t>What are the</t>
    </r>
    <r>
      <rPr>
        <b/>
        <sz val="11"/>
        <color theme="1"/>
        <rFont val="Calibri"/>
        <family val="2"/>
        <scheme val="minor"/>
      </rPr>
      <t xml:space="preserve"> best ways to determine a person’s palliative care needs</t>
    </r>
    <r>
      <rPr>
        <sz val="11"/>
        <color theme="1"/>
        <rFont val="Calibri"/>
        <family val="2"/>
        <scheme val="minor"/>
      </rPr>
      <t xml:space="preserve">, then initiate and deliver this care for patients with </t>
    </r>
    <r>
      <rPr>
        <b/>
        <sz val="11"/>
        <color theme="1"/>
        <rFont val="Calibri"/>
        <family val="2"/>
        <scheme val="minor"/>
      </rPr>
      <t xml:space="preserve">non-cancer diseases? </t>
    </r>
  </si>
  <si>
    <r>
      <t xml:space="preserve">What are the </t>
    </r>
    <r>
      <rPr>
        <b/>
        <sz val="11"/>
        <color theme="1"/>
        <rFont val="Calibri"/>
        <family val="2"/>
        <scheme val="minor"/>
      </rPr>
      <t>core palliative care services</t>
    </r>
    <r>
      <rPr>
        <sz val="11"/>
        <color theme="1"/>
        <rFont val="Calibri"/>
        <family val="2"/>
        <scheme val="minor"/>
      </rPr>
      <t xml:space="preserve"> that should be provided no matter what the patient’s diagnosis is?</t>
    </r>
  </si>
  <si>
    <r>
      <t xml:space="preserve">What are the benefits, and best ways, of </t>
    </r>
    <r>
      <rPr>
        <b/>
        <sz val="11"/>
        <color theme="1"/>
        <rFont val="Calibri"/>
        <family val="2"/>
        <scheme val="minor"/>
      </rPr>
      <t>providing care in the patient’s home</t>
    </r>
    <r>
      <rPr>
        <sz val="11"/>
        <color theme="1"/>
        <rFont val="Calibri"/>
        <family val="2"/>
        <scheme val="minor"/>
      </rPr>
      <t xml:space="preserve"> and how can home care be maintained as long as possible?</t>
    </r>
  </si>
  <si>
    <r>
      <t xml:space="preserve">What are the best ways to make sure there is </t>
    </r>
    <r>
      <rPr>
        <b/>
        <sz val="11"/>
        <color theme="1"/>
        <rFont val="Calibri"/>
        <family val="2"/>
        <scheme val="minor"/>
      </rPr>
      <t>continuity for patients at the end of life, in terms of the staff that they have contact with</t>
    </r>
    <r>
      <rPr>
        <sz val="11"/>
        <color theme="1"/>
        <rFont val="Calibri"/>
        <family val="2"/>
        <scheme val="minor"/>
      </rPr>
      <t>, and does this improve quality of palliative care?</t>
    </r>
  </si>
  <si>
    <r>
      <t xml:space="preserve">What are the best ways to </t>
    </r>
    <r>
      <rPr>
        <b/>
        <sz val="11"/>
        <color theme="1"/>
        <rFont val="Calibri"/>
        <family val="2"/>
        <scheme val="minor"/>
      </rPr>
      <t xml:space="preserve">assess and treat pain and discomfort </t>
    </r>
    <r>
      <rPr>
        <sz val="11"/>
        <color theme="1"/>
        <rFont val="Calibri"/>
        <family val="2"/>
        <scheme val="minor"/>
      </rPr>
      <t xml:space="preserve">in people at the end of life with </t>
    </r>
    <r>
      <rPr>
        <b/>
        <sz val="11"/>
        <color theme="1"/>
        <rFont val="Calibri"/>
        <family val="2"/>
        <scheme val="minor"/>
      </rPr>
      <t>communication and/or cognitive difficulties?</t>
    </r>
  </si>
  <si>
    <r>
      <t>How can people who</t>
    </r>
    <r>
      <rPr>
        <b/>
        <sz val="11"/>
        <color theme="1"/>
        <rFont val="Calibri"/>
        <family val="2"/>
        <scheme val="minor"/>
      </rPr>
      <t xml:space="preserve"> live alone and do not have any friends or family nearby receive adequate palliative care</t>
    </r>
    <r>
      <rPr>
        <sz val="11"/>
        <color theme="1"/>
        <rFont val="Calibri"/>
        <family val="2"/>
        <scheme val="minor"/>
      </rPr>
      <t>, particularly if they wish to stay in their homes?</t>
    </r>
  </si>
  <si>
    <t>Grant ID</t>
  </si>
  <si>
    <t>Start Date</t>
  </si>
  <si>
    <t>Amount</t>
  </si>
  <si>
    <t>Title</t>
  </si>
  <si>
    <t>Abstract</t>
  </si>
  <si>
    <t>Marie Curie</t>
  </si>
  <si>
    <t>MCSGS-21-503</t>
  </si>
  <si>
    <t>The COVID-19 pandemic has put an enormous amount of pressure on people caring for the dying in their own homes. Although we may not understand the reasons why, we know that more people than ever before are deciding to stay at home at the end-of-life. Whilst people with terminal disease are likely to benefit from palliative care, we know that some do not access hospice or palliative care nursing services, leaving end-of-life care to informal carers. This research aims to explore the experience of caring for someone dying at home from the perspectives of bereaved carers during the pandemic when social distancing and restrictions to some services were in place. We will explore how the pandemic impacted on the support carers received from healthcare professionals and identify any unmet needs in order to learn how to better support carers in the future. The study will involve reviewing the literature around the experience of informal/family caring of people approaching end-of-life during the COVID-19 pandemic followed by interviews with bereaved carers. A sample of bereaved relatives (25-30) identified via Marie Curie Hospices and Nursing Service in England and Scotland will be recruited. In virtual interviews they will be will be asked about their experiences of providing care at home during the pandemic, in particular about the quality of communication, emotional and practical support, preparations and coping. Data will be analysed for themes that can inform policy briefings showing comparisons between experiences in England and Scotland and a comparison within Scotland between the two palliative care services. This research is timely given the unprecedented nature of the pandemic and the invisible impact within individuals’ homes. Findings will inform resource allocation and policy and ultimately improve end-of-life care for patients dying at home and their carers.</t>
  </si>
  <si>
    <t>MCSGS-21-502</t>
  </si>
  <si>
    <t>Communication of palliative needs in discharge letters 				from specialist to primary palliative care: A multisite					sequential explanatory mixed methods study</t>
  </si>
  <si>
    <t>Specialist palliative care, like that provided by Marie Curie hospices, seeks to provide care and support for
those with the most complex palliative needs. But we know that not everyone who could receive specialist
palliative care receives the support they need. One issue is that what ‘complex palliative needs’ are can be
difficult to define, recognise, and communicate. Much research and policy development has gone into
encouraging early referral to specialist palliative care for a wide range of palliative issues, so that specialist
clinicians can assess and support those with complex needs.
Of course, not all patients will need specialist palliative services. But we know very little about those
discharged from specialist palliative care. In particular, we do not know what palliative needs are associated
with discharge (e.g. physical, personal, social and spiritual), how these palliative needs are communicated to
GPs and patients (e.g. models, scores, indicators etc), or why certain palliative needs are considered by
specialist palliative care to be better managed by primary care (e.g. clinical expertise, patient choice,
availability of resources etc).
To address this we will look at the discharge communication of 250 patients from five hospices. We will also
speak with specialist palliative clinicians to get their insight into why people are discharged.
By working with clinicians, PPI, and Marie Curie we will produce a report to help improve discharge
communication. We believe that by developing an evidence base of what needs are associated with discharge
from specialist palliative care, how those needs are understood, and the reasons for discharge we will
contribute to policy development that will help: specialist palliative care to better understand what complex
needs are; primary care make more appropriate referrals; and, support service providers identify trends of
potentially inequitable provision of specialist palliative care.</t>
  </si>
  <si>
    <t>MCSGS-21-505</t>
  </si>
  <si>
    <t>Preferred Place of Care at the End-of-life during Covid-19 					(PPCE C-19):  The impact of Covid-19 on decision-making for					place of care at the end-of-life for hospice patients</t>
  </si>
  <si>
    <t>People are living longer and more people are living with a terminal illness from which they will die for a longer period of time. This has increased the need for palliative care services. Research has found that currently, most people die in hospital however projections indicate most people will die at home in the future and services will need to meet this need. Acute hospitals which are already over stretched may not be able to provide quality end-of-life care for the increased number of people who need it. The Covid-19 pandemic has put an overwhelming pressure on the NHS and although the impact has been made most visible by the media that this has occurred in hospital, most deaths have occurred in the community. Comparatively, hospice use has reduced. We need to understand how the pandemic has changed how people access palliative care services and where people requiring palliative care now die in order to appropriately plan future care. On-going studies are investigating the data to show where people have died. We aim to explore the decision-making process about place of care at the end-of-life. Firstly, we will review the evidence from all studies reporting projections and decision-making for place of end-of-life care since the pandemic to provide an overall picture of any changes. Secondly, we plan to interview hospice staff and bereaved relatives via Marie Curie Hospices in England and Scotland to explore how the pandemic affected their experience of hospice palliative care services and if/how it changed people’s understanding of “hospices” or “different locations” as a place[s] to be cared for at the end-of-life. This will provide detailed information about decision-making, preferences and factors that affect these things in order to inform policy and more effectively manage services in the future which will be shared with key stakeholders.</t>
  </si>
  <si>
    <t>MCSGS-21-403</t>
  </si>
  <si>
    <t>Critically examining the experience of end of life care for people with interstitial lung disease: views of patients, families and healthcare professionals</t>
  </si>
  <si>
    <t>Interstitial lung diseases (ILDs) are a varied group of conditions which lead to fibrosis or scarring in the lungs. Some types of ILD cause progressive respiratory failure and have a poor prognosis. Idiopathic pulmonary fibrosis (IPF) is the most common type of ILD to cause progressive fibrosis and each year 6,000 people are diagnosed with this condition. On average people with IPF only live 3 years after diagnosis, a prognosis worse than many cancers. Patients with ILD have a high symptom burden often with very severe breathlessness towards the end of life. The project aims to explore patients’ and relatives’ experiences of end of life care with ILD and examine to what extent the experience of end of life care differs depending on geographical area, place of death and access to palliative care resources. The study will also review barriers preventing access to specialist palliative care services from patients’ and relatives’ perspective and explore healthcare professionals view on barriers to referring patients to specialist palliative care services. Data will be collected through semi-structured interviews with patients with ILD, bereaved carers of people with ILD, and also healthcare professionals. Purposive sampling will be used to ensure we speak to people who represent the experiences of the whole ILD patient population. The information obtained from this project will influence the design and delivery of palliative care services for patients with ILD regionally and hopefully lead to opportunity in exploring this nationally.</t>
  </si>
  <si>
    <t>MCSGS-21-402</t>
  </si>
  <si>
    <t>Exploration of 24/7 lone working practices, support, and education needs of Marie Curie Healthcare Assistants (HCAs) providing palliative care in the community across the UK.</t>
  </si>
  <si>
    <t>Lone working is defined as ‘those who work by themselves without close or direct supervision’. There can be benefits to lone working, such as the rewards of being able to provide one-to-one, personal care and support for people. However, providing palliative care in the community can be challenging and stressful for lone workers, especially when providing symptom management and emotional support to patients and families without the support of a co-worker. As a result, staff turnover, especially for HCAs can be high which is difficult for the organisation managing care in the community and for patients and families when staff keep changing.
The Covid-19 pandemic has had profound effect on patients’ lives, as well as healthcare staff. Prior to the pandemic we knew that demand for palliative care was projected to rise, but the pandemic has led to a rapid increase in demand for palliative care in the community. Little is known, so far, about experiences and the needs of the frontline HCAs who work alone 24/7 delivering palliative care in the community. 
For that reason, it is important and beneficial to understand the challenges and rewards that newly appointed HCA lone workers experience when caring for patients with palliative and end of life needs in the community. This can then help identify what their support and learning needs are to help them remain in their role and provide the best palliative and end-of-life care to patients and families in the community. To gain this knowledge and understanding the researcher will interview a group of HCAs employed in Marie Curie community palliative care teams. The project will make policy and practice recommendations for supporting HCAs in community–based palliative care</t>
  </si>
  <si>
    <t>MCSGS-21-404</t>
  </si>
  <si>
    <t>What are the experiences and support needs of district nurses caring for terminally ill people with delirium at home? A qualitative study</t>
  </si>
  <si>
    <t xml:space="preserve">Delirium is a serious and distressing condition, which commonly affects people with terminal illness. It usually develops over hours to days, and can cause confusion, memory problems, changes in concentration, perception (may develop hallucinations) and consciousness (people can become agitated or drowsy and withdrawn). It is important to detect delirium early, as it increases the person’s chance of recovery, leading to more quality time with their loved ones. When a person has only hours or days to live, their delirium is less likely to be reversible, but early detection is still beneficial, as it helps healthcare professionals know how they can best support the person and their family.
Many people with terminal illness want to remain at home, and increasing numbers are predicted to die there in the future. District nurses, as part of the primary care team, in partnership with specialist palliative care services, are important in supporting people with terminal illness to remain at home. 
We know that detecting and treating delirium can be complex, particularly in the community. At Marie Curie hospice in Edinburgh, we recently published a study that described some of the challenges of caring for people who developed delirium at home. There was a lack of awareness about delirium amongst community health professionals, which could lead to the diagnosis being missed or treatment delayed.   
Our study will interview fifteen to twenty District nurses, individually or in small groups, about their experience of caring for people with delirium. 
The information from the interviews will help us understand how delirium is assessed and managed by District nurses, and the support they need to do this well.  The findings may guide Marie Curie to develop resources for District nurses, which may include information leaflets or education, to improve delirium care for terminally ill people and their families. </t>
  </si>
  <si>
    <t>MCSGS-21-504</t>
  </si>
  <si>
    <t>Developing consensus on a core outcomes set for adult specialist palliative care in Wales</t>
  </si>
  <si>
    <t>What is specialist palliative care? Specialist palliative care supports people with progressive, non-curable illnesses, and their families. The focus of care is on quality of life and supporting complex needs which may be physical, psychological, social, or spiritual. Care is delivered by trained professionals who specialise in supporting people at end of life. This includes specialist advice, support, and symptom management that generalist care teams may not be able to provide in a timely way. Care is delivered in a range of settings including hospitals, hospices, homes, and care homes1. What is the project trying to do? Service outcomes are the things a service aims to achieve, the expected results or intended benefits for service users. This project aims to get agreement on a list of outcomes for adult specialist palliative care in Wales, how to measure the outcomes, and how often. How will we go about it? We will find out what guidelines and evidence exist by conducting a literature review. The findings will form the basis of discussions at two online events where people with a professional or personal interest in the topic will reach agreement on the most important and relevant specialist palliative care outcome measures for the people of Wales. Who will be involved? Public and patient representatives, frontline clinical staff, policy makers, NHS and third sector service managers from across Wales. What will be achieved? We will have Wales-wide agreement on the common aims of specialist palliative care services. The results report will be shared with the End of Life Care Board, Local Health Boards, and Welsh Government to influence the development of a new, more outcomes focused, End of Life Care Delivery Plan and Quality Statement. This will support continuous service improvement and provision of high-quality care for the people of Wales.</t>
  </si>
  <si>
    <t>MCSGS-21-605</t>
  </si>
  <si>
    <t>The role of palliative care in place-based care systems</t>
  </si>
  <si>
    <t xml:space="preserve">There are major changes taking place in the design and delivery of local ‘place-based’ health, care and wellbeing in Wales towards: 
•	Shifting care closer to people’s homes.
•	Seamless services across primary, community and social care.
•	Place-based systems at GP cluster or locality level.
•	An emphasis on local community mobilisation to promote wellbeing and support those in need.
•	Integrated community health and social care budgets and commissioning.
These echo many of the changes that are taking place in England and may well presage significant changes in palliative care provision such as
•	More local community and home-based provision.
•	Closer working with partner agencies to organise and deliver flexible packages of care.
•	An emphasis on rapid response and early help through volunteers and community-based workers 
•	Services working more closely with or being contracted through primary care and social care. 
•	New charging and costing models. 
These developments are emerging, and this project will help Marie Curie to be clearer about what place-based care is likely to mean across Wales (and more widely) in the future, and what implications there will be for commissioning and contracts, service design and delivery, partnership working and public awareness of the Marie Curie brand. It will help Marie Curie Wales to take a position on the role of palliative care and support within wider placed-based care systems, and to influence partners to include best palliative care practice in their local health and care arrangements. The project will draw on existing research and national policy, focus-groups with stakeholders and views of those with lived experience to produce a report and action plan for the Marie Curie leadership team in Wales. The report will also be useful for reference for colleagues working elsewhere in ‘places’ across the UK. </t>
  </si>
  <si>
    <t>MCSGS-21-401</t>
  </si>
  <si>
    <t xml:space="preserve">Understanding access to palliative care support for people with advanced ill health, who have unsettled immigration status and are homeless </t>
  </si>
  <si>
    <t xml:space="preserve">This project aims to explore the challenges in accessing palliative care for people who are homeless and are not entitled to benefits or free NHS care. 
People experiencing homelessness (PEH) are a vulnerable group whose health is often poor. The average age of death for someone experiencing homelessness is around 30 years younger than for people in stable housing. In previous research, we found PEH are rarely able to access palliative care(1, 2). Our research focused on people living in hostel accommodation and we found that hostel staff played a key role in supporting people towards the end of their lives. In this research we want to explore what happens for people who are homeless, very unwell but who are not able to access hostel accommodation due to their immigration status.
To help us learn more about the challenges for this group we plan to do three things. 
1. hold focus groups with health and social care professionals who support this group to hear what they see as the challenges and opportunities in accessing palliative support. 
2. Speak with people with ill health who have unsettled immigration status and are experiencing homeless about their experiences of accessing health care (over the phone or online), participants in section 1 will assist in the recruitment of this group
3. Conduct a UK-wide online survey of hospice staff to learn of their experiences of supporting this group (if any) and their awareness of issues such as eligibility for NHS care. 
Our findings will inform both Marie Curie services and policy activities by highlighting the needs of people we may not be reaching. We will develop webinars and resources to share our learning, and shine a light on the challenges in accessing palliative care for this extremely vulnerable group. </t>
  </si>
  <si>
    <t>MCSGS-21-501</t>
  </si>
  <si>
    <t>Loneliness among people with a terminal illness and their carers in Northern Ireland.</t>
  </si>
  <si>
    <t>Research suggests that being lonely could be associated with poorer physical and mental health and lower quality of life. However, there is very little research looking at how loneliness affects people living with a terminal illness or people caring for them. In Northern Ireland, a Loneliness Strategy is likely to be developed within the next 12-18 months. We want to make sure that the experiences of people living with a terminal illness and those supporting them in Northern Ireland are heard and included in this plan. To do this, our project will explore how loneliness could impact upon on the health, wellbeing and quality of life of people living with terminal illness, their carers, and family. We also want to think of ideas for things that could help reduce loneliness in this group. Given the tight timeframe, and resource available, data collection with patients will not be possible. Instead we will draw on staff experience to offer preliminary insights, but future work will involve patients and families directly. We plan to: 1. Send an online survey to all Marie Curie community nurses and members of the Patient and Family Support Team (PFST) in Northern Ireland to ask what they think the impact of loneliness is for people living with a terminal illness, their carers, and family. 2. Invite a smaller number of Marie Curie Community nurses and members of the PFST in Northern Ireland to join online group discussions (focus groups) to talk more about the impact of loneliness and to think of ideas for things that could be useful for reducing loneliness in this group. Once we have analysed this information, we will deliver a programme of public affairs engagement to influence loneliness policy development, ensuring that people impacted by terminal illnesses are represented in the NI Loneliness Strategy.</t>
  </si>
  <si>
    <t>MCSGS-21-604</t>
  </si>
  <si>
    <t>Learning from the deaths of homeless people; supporting understanding in order to improve access to palliative care in the final year of life</t>
  </si>
  <si>
    <t xml:space="preserve">Background: Deaths of homeless people are often seemingly sudden and unexpected, with little access to palliative care until late in an individual’s illness, if at all. In the general population, diagnosis is the primary factor determining access to Palliative care. Those with a cancer diagnosis make up the vast majority of referrals even though cancer only accounts for a small proportion of deaths each year. In homeless people cancer accounts for an even smaller proportion of deaths. There are many barriers to extending palliative care to people with a non-cancer diagnosis, many of which greatly impact on homeless people. 
Question: This study aims to look at the final year of life of homeless people in Manchester to try to identify recurring themes in order to better understand prognostic indicators in this patient group. Homeless people often have illnesses with less predictable disease trajectories that are more difficult to identify at a terminal stage. There may also be a lack of clarity about appropriate palliative care goals and greater likelihood of comorbid conditions. We aim to discover if diagnosis impacts access to palliative care in homeless people and if there are missed opportunities for palliative care involvement in the last year of life for people experiencing homelessness.
Expected outcome: The outcome of this study is expected to highlight the gaps in palliative care provision for homeless people, identifying the number of people who could have benefited from palliative care input but who did not receive it.  It will aim to provide greater insight into prognostic indicators to reduce the number of missed opportunities and help guide towards an alternative model of care for this patient group. This learning will be summarised in a report that will outline findings and recommendations for best practice and earlier identification of palliative need in this patient group.  </t>
  </si>
  <si>
    <t>MCSGS-21-702</t>
  </si>
  <si>
    <t>A Marie Curie good practice delivery model for EoLC in UK prisons</t>
  </si>
  <si>
    <t>Background
Rates of deaths in prison have almost doubled in the last decade. Deaths from natural causes account for the largest proportion of deaths in prison. Prison healthcare aims to provide care equivalent to that received in the community.
Recent evidence emphasises the need for improvement in end-of-life care (EoLC) delivery within prison environments, and consistently highlights obstacles to community-equivalent care and lack of understanding in how this can be achieved.
Teams across Marie Curie (MC) provide support for prisoner care but there is no established sharing of best practice, nor is there a recognised model of how MC can support the provision of holistic end-of-life care in prisons. The Dying Well in Custody Charter (DWICC) is available however there appears to be a disconnect for prison personnel between the standards required and how they can be delivered. In existing research there is insufficient evidence from prisoners, their families and prisoner advocacy groups to illuminate prisoner perspectives.
Methods
This qualitative interview study will explore the views and experiences of prisoners’ families, friends and advocacy organisations to inform the provision of evidence-based EoLC in prisons.
We will collate learning from interviewees and across MC staff to understand how services are, and could be delivered to prisons, recognising the challenges, constraints and range of needs of the prison population and its staff. Findings will be tested and explored through a sector wide workshop of palliative care providers.
Impact
Recommendations will be presented as an implementation guide for the Dying Well in Custody Framework to demonstrate a clear path to meeting the ambitions of the charter. This project will also result in the establishment of an internal network of Marie Curie Staff with an interest in supporting people in prisons with palliative care needs.</t>
  </si>
  <si>
    <t>MCSGS-21-601</t>
  </si>
  <si>
    <t>Review of NICE guideline NG6 for people at the end of life</t>
  </si>
  <si>
    <t xml:space="preserve">People who are terminally ill, or reaching the end of life, can be among the most vulnerable to the health and wellbeing consequences of fuel poverty and cold and poor housing. NICE guideline NG6 – which focuses on excess winter deaths and the health risks associated with cold homes – identifies terminally ill people as an at-risk group; however, there is limited understanding of the extent to which the recommendations have been implemented across England, and no analysis has been carried out to assess the specific delivery and impact of the recommendations on dying people. 
Our project will help to close this evidence gap – assessing the specific consideration that is being given to the needs of terminally ill people in the implementation and operation of NG6 recommendations, potentially those related to hospital discharge and the care of people in their own homes. 
To do this, we will:
•	Examine the extent to which Local Authorities, Health and Wellbeing Boards and other stakeholders in England are considering the impact of fuel poverty and cold housing among people who are living with terminal and life-limiting illnesses and those at the end of life.
•	Identify and critically examine how different localities have implemented select recommendations from the NICE guideline NG6 for people who are at the end of life, and the successes, challenges, and gaps in their approaches.
•	Assess the benefits/potential benefits of the successful delivery of the recommendations in NICE guideline NG6 for people who are terminally ill or at the end of life.
Evidence from the project will feed into Marie Curie policy and public affairs engagement activity to influence the delivery of guideline NG6 and wider fuel poverty policymaking in England. It may also inform the activity of other relevant organisations working in these policy areas and provide a platform for further cross-organisational collaboration. </t>
  </si>
  <si>
    <t>MCRGS-20171219-8007</t>
  </si>
  <si>
    <t>Ensuring proactive efficient and effective out of hours palliative care provision: examining the role, contribution and impact of the HCA</t>
  </si>
  <si>
    <t>Most of the last year of a person’s life is spent at home with some care being delivered during out of normal working hour’s periods such as, evenings, night time and weekends. Out of hours palliative care in the home can be delivered by health care professionals including doctors, nurses and healthcare assistants.  Healthcare assistants deliver most of the bedside patient care by helping qualified nurses. They are not required to be trained to any national standard and are usually only provided with informal job-related training.   Research suggests that healthcare assistants support family members, provide most of the personal care to patients in the home and play a key role in delivering care to the dying. However, their role and influence on the delivery of out of hour’s palliative care is unknown but may help a patient remain at home.
The research will be undertaken in four distinct but related phases.
1. We will look at what has already been published to find out what is known about the healthcare assistant’s role in out of hours community palliative care and what gaps in knowledge exist.
2. A survey, based on phase one findings, to identify how healthcare assistants are employed across UK hospices will be undertaken. This will look at out of hour’s community service provision and the assistant role, describing the numbers, types and training nationally as well as describing the organisational guidelines.
3. Case studies across several hospices in the UK, will explore the experiences of the health care assistants and the impact of their role in the out of hours period that help patients stay in their home.  This will involve analysis of out of hour hospice service documents and interviews with members of the out of hours care team (such as healthcare assistants, specialist palliative care nurses, district nurses and general practitioners) patients and caregivers and managers of the service. Documents, transcriptions, and notes from the interviews will be analysed to identify themes.  
4. Findings from across the three phases will be analysed and two workshops will be held with key stakeholders to consider how the research findings can inform policy recommendations about the role healthcare assistants in the delivery of out of hour’s palliative care.</t>
  </si>
  <si>
    <t>MC-19-903</t>
  </si>
  <si>
    <t>Rapid Response Service Models in End of Life Care: What Works for Whom and in Which Circumstances?</t>
  </si>
  <si>
    <t>"When people reach the end of their lives, it is really important that they can be where they want to be; for many people, this will be in their own home, surrounded by their friends and family. To make this choice possible, it is important that the services delivering end of life care are available at a time and place when the patient and their family need support. The problem is that we need to understand better what people need at the end of their lives, when they need it and how health and social services can support them.  Patients are particularly vulnerable at the end of life and, when they need help, they need it to be quick and accessible. This research will look at how teams that are called Rapid Response Services (RRSs) work. We will compare two different RRSs in the North of England. We will try to understand if and how they help patients and their families, how they assist teams that already work in the community with patients and if they save money for the National Health Service (NHS). Professionals involved in delivering end of life care in the Rapid Response Services will be asked how their service supports people and, importantly we will ask bereaved carers whether it made a difference to them and their family member.  We are also interested in finding out how the Covid-19 pandemic has affected these services. It appears that existing health and social differences have continued or been worse during the Pandemic;* for example, amongst people over the age of 80, men, and  certain ethnic groups.  This will be done through a number of ways, including interviews, focus groups and a questionnaire and using numerical information from the services themselves. Alternatives to face-to-face interviews and focus groups will be offered; e.g. tele-conferencing, telephone interviews (according to Covid-19 guidance and people’s own preferences). We will involve carers in the development of questions and we have a carer on the team who has used a Rapid Response Service. Findings should help us to understand better how to develop RRSs to support patients and their carers during Covid-19 and beyond. 
*Public Health England (2020) Disparities in the risk and outcomes of Covid-19. "</t>
  </si>
  <si>
    <t>MCRGS-20171219-8011</t>
  </si>
  <si>
    <t>Understanding and improving community-based palliative care outside of normal working hours</t>
  </si>
  <si>
    <t>Overview
This is a three-stage study. Stage 1 will examine published evidence on different ways of providing community palliative care outside of working hours. Stage 2 will develop a standard way to describe the different ‘models of care’ currently available by talking with patient, families, carers and staff members to identify important components for good quality ‘out-of-hours’ care. Stage 3 will involve interviewing patients and family caregivers about their experiences of care outside normal working hours from the three identified services in stage 2. Patients and families will be asked about any unmet needs outside of working hours and will consider how the different models of care affect the patients and family caregivers experience, and their ability to remain in their preferred place of care.
The study will provide insight into the variability of current services, highlight areas of concern from patients, families and staff, and improve care for over 125,000 people seen annually by specialist palliative care services in the UK.
Why is this important?
Community-based specialist palliative care services usually only run a full service between Monday–Friday, 9-5pm. This is only a quarter of the time – for the remainder of their time, patients and their families/carers must rely on ‘out-of-hours’ services. Care outside usual working hours is very variable depending on where someone lives. 
Some specialist palliative care teams have no ‘out-of-hours’ provision, so if patients or their families have urgent questions or an emergency, they must contact the on-call GP who can be hard to access and often does not know them, or attend an emergency department. This can result in a costly strain on accident and emergency departments and be very distressing for patients and their families/carers. 
When specialist palliative care services do have ‘out-of-hours’ services, they are often delivered in different ways (e.g. by phone, or in person, sometimes by nurses, and sometimes by doctors). We do not know which combination of ‘out-of-hours’ care best meets patients’ and families’ needs.</t>
  </si>
  <si>
    <t>MC-19-909</t>
  </si>
  <si>
    <t>Implementation of an integrated care planning and electronic care coordination intervention in primary care for people living at home or in a care home at risk of deteriorating or dying: mixed-method study across Scotland (4-ACP)</t>
  </si>
  <si>
    <t>People living with one or more terminal illnesses need well-coordinated primary care, during the day and out-of_x0002_hours (OOH). Earlier care planning and timely support helps people stay at home, avoid unnecessary hospital
admissions and calls to OOH services. Their family carers also benefit from better continuity of care. AnticiPal,
developed in two Marie Curie studies, searches GP records to identify people not already receiving palliative care
who may need extra help.
We will work with 12-15 GP practices in Scotland and teams in Northern Ireland and England to test
AnticiPal-based care planning for patients and families by primary care teams. People who need more help because of their health problems or a change in care after an emergency would be contacted for an
assessment and updated care plan.
Testing the whole process is important to ensure it is acceptable to patients, families and primary care
professionals. It also needs to be effective for busy practices. We will find out if screening, well-structured
care planning, and more support improves people's quality of life and care at home.
In each practice, the study will follow the service use of people identified for 9-12 months. We will look at
admissions, OOH calls, support at home and place of care (or death if that occurs). Practice team meetings
and care planning are studied using structured observation and interviews along with a review of GP
records and electronic care-coordination plans. Some patients and carers offered care planning will be
interviewed about their experiences. We will work with patients, carers and local community groups to
develop better information about care planning and how it helps people live well at home.
We will create a well-tested identification and care planning process involving patients, families and
communities at all stages for use throughout the UK.</t>
  </si>
  <si>
    <t>MC-21-816</t>
  </si>
  <si>
    <t>Why are people with lower socioeconomic position more likely to die in hospital? A study of exposures and mediators using nationally representative data from the Census longitudinal study</t>
  </si>
  <si>
    <t>Background
We know that most people prefer to avoid going to hospital at the end of life. We also know that social
factors influence the care people receive. Sadly, people who live in more deprived areas are much more
likely to die in hospital than people who live in less deprived areas. We know very little about why this is
the case.
Low income, housing quality and living alone are likely to be important to the care people receive at the
end of life. The aim of this study is to understand how social factors influence where a person dies. We
will also look at whether health, age, and ethnicity influence death in hospital.
Plan for the research
No new data will be collected for this study, instead we will use the information from the national Census
forms to tell us about people’s living conditions and social situations. For people who have died, their
Census record is linked to their death certificate record that contains information on place of death. The
anonymous data (names and addresses are removed) is made available to researchers for a small (1%)
sample of the population in England and Wales. We expect around 5000 people to be included in this
study.
Dissemination and public involvement
The goal for this work is to create a better understanding about how social factors influence care at the end
of life and to raise awareness amongst health care professionals, policy makers and other researchers. We
will meet with a group of 6 PPI members to help plan and prioritise the analysis and interpret the results.
At the end of the project, we will have a whole day workshop with 10 to 12 PPI members to produce lay
summaries and plan the dissemination</t>
  </si>
  <si>
    <t>MC-21-801</t>
  </si>
  <si>
    <t>Supporting decision making on goals of care for community-dwelling patients living with a progressive life-limiting illness</t>
  </si>
  <si>
    <t>There are an increasing number of people living in the community with progressive life-limiting illnesses. Despite
this, there is a lack of advance care planning for community dwelling patients. Community nurses can play a leading
role in addressing this issue by introducing and facilitating advance care planning discussions earlier in the illness
progression. Education to promote understanding and to provide skills for engaging in these discussions is needed
if community nurses are to develop this role in the care of patients and family carers.
The aim of this project is to support shared decision making on goals of care at the end-of-life
for community dwelling patients and families, ensuring what matters most to the patient is known. To
achieve this, we will develop an advance care planning digital resource for patients, family carers, and
community nurses in the UK.
To develop the digital resource, we will organise four co-design workshops with up to 40 patients, family
carers and community nurses to seek recommendations about content and design. We will also have
individual discussions with up to 12 people who take part in the workshops to explore experiences of
advance care planning and decision support needs. The advance care planning digital resource will then be
evaluated with up to 60 community nurses and 60 patients/family members drawn from across the UK.
It is expected the digital resource will enhance understanding among patients and families on advance care
planning, enhance decision making and end-of-life support, improve communication regarding health care
needs, enhance knowledge of conducting end-of-life discussions, improve community nurses ability to
assess patient needs and promote the delivery of advance care planning in community nursing</t>
  </si>
  <si>
    <t>MC-19-913</t>
  </si>
  <si>
    <t xml:space="preserve">Caregiver Experience of Conservatively Managed End-stage Kidney Disease: Informing the Development of a Psychosocial Intervention. </t>
  </si>
  <si>
    <t>"In end-stage kidney disease (ESKD) the kidneys no longer function to sustain life. Some older, frailer patients with this disease may not be well enough to undergo treatment, known as dialysis. Instead their condition is managed with a less harsh, more conservative approach. 
Patients managed conservatively have needs supported by their healthcare team who offer palliative care until death. Through their illness, many patients become very dependent on their carers, who are often family and close friends. As a result of the dependency, the carers themselves can experience physical, social and emotional difficulties. This can in turn have a negative impact on quality of life for both the patient and the carer. 
Limited research has been completed with carers to explore their experiences of caring for patients with ESKD, managed without dialysis. We also know very little about ways in which carers could be supported that they would find beneficial. In this research we want to explore the experiences and needs of 60 carers of patients with ESKD across Northern Ireland and London, using interviews, and gain insight into their everyday caring role. 
Findings from the research will be shared with groups of renal healthcare staff and carers. 
National workshops will be held and include carers, patients, staff working within the renal speciality, policy makers and members of the Northern Ireland Kidney Patient Association and Kidney Care UK. 
The reason for doing this is to provide feedback from the interviews with the informal carers and staff, in order to provide the right information to guide the development of a helpful intervention that could help to support carers in their role. An Advisory Group which includes carers will be formed and will provide advice and guidance to the research team."</t>
  </si>
  <si>
    <t>MC-21-802</t>
  </si>
  <si>
    <t>Paramedic delivery of end-of-life care: a mixed methods evaluation of service provision and professional practice</t>
  </si>
  <si>
    <t>Paramedics are often important to patients in the last year of their life (end-of-life). We know that 999 calls are
increasing for individuals and their families at end-of-life, which may be because services in the community are
under pressure e.g. those provided by family doctors and community nurses. Little wide scale research has been
carried out to understand the contribution played by paramedics in these situations and how this might be improved.
From practice it is known that paramedics attending patients at end-of-life face complex issues such as: not knowing
the patient or their family, lack of availability of patient history, fear of doing wrong, issues with family conflict and
a lack of healthcare professionals to hand over to out-of-hours if the patient is to remain at home. These issues can
mean people are admitted to hospital when circumstances mean they could be cared for at home.
The purpose of the study is to evaluate services and care provided by paramedics to people in the last year
of life. We will survey paramedics throughout England to understand their professional practice and what
factors influence this, and conduct in-depth case studies (collecting information from patients, carers and
healthcare professionals) to examine different ways of delivering services and how these shape paramedic
decision-making and management of risk. It is important to evaluate service delivery and understand how
the best service features can be incorporated into other services to improve the quality of care and support
provided to patients and their families. This may prevent unnecessary hospital admissions at end-of-life,
which often leads to people dying in hospital when most people state they would prefer to be cared for,
and die, at home.</t>
  </si>
  <si>
    <t>MC-19-908</t>
  </si>
  <si>
    <t>An online peer-to-peer support programme for family caregivers of technology dependent individuals with motor neurone disease: randomized controlled trial</t>
  </si>
  <si>
    <t>Providing care as a family member or friend of a person with motor neurone disease is challenging and can have a negative impact on the caregiver’s wellbeing. This negative impact can increase as the person’s disease progresses to needing support for feeding and breathing. These forms of support are a marker of advancing disease and can increase caregiver need for support. Unfortunately, at present there are no studies identifying effective strategies to support these caregivers.
Peer support, an organised form of support provided by and for people with similar conditions, problems or experiences, is a strategy shown to help caregivers of people with conditions such as dementia. Peer support can be in-person; however, this may create problems for people with high caregiving demands, or social or living conditions preventing participation. Online peer support delivered using the internet is more accessible and is better than other methods of peer support delivery. However, there are no studies confirming benefits of online peer support for caregivers of people with motor neurone disease needing breathing or feeding support. Our study proposes to address this gap.
We will test if a 12-week online peer support programme developed by our team can improve caregivers’ mood and being able to manage and cope with their caregiving situation. The programme allows people to chat using text, audio, or video connections with a weekly group chat and discussion boards. We will use a research method that enables all people that agree to the study, the chance to be in the programme. However, half of those that agree will only receive usual supports so we can compare their mood, burden and coping skills with people receiving the programme. We will ask people how they liked the programme and study which features are used and how often.</t>
  </si>
  <si>
    <t>MC-21-805</t>
  </si>
  <si>
    <t xml:space="preserve">Parent and professional experiences of 24/7 paediatric end-of-life care: a mixed methods process evaluation  </t>
  </si>
  <si>
    <t>Children and young people (CYP) with life-limiting conditions are living longer with increasingly complex
symptoms. It is difficult for families to know what to do if something goes wrong out-of-hours (OOH) when their
usual health care services are not available. Providing good quality care and support, round the clock, across a range
of services, is key to supporting CYP and families’ choice over place of care and symptom control. All CYP and
families should be able to access specialist advice and support 24/7 at end-of-life.
Currently, 24/7 children’s palliative care is not provided in the same way across the UK. We do not have a
good understanding of how this is provided, what professionals think of current provision, what would
help them deliver better care; or of CYP and families’ experiences of accessing care OOH, and what they
need.
The Yorkshire and Humber Children’s Palliative Care Network has developed a new way of providing
24/7 paediatric end-of-life care to ensure that CYP and families have access to specialist medical advice
and skilled nursing support where, when and how they need it. This thirty month project will evaluate this
new service to see what works, for whom, in what circumstances, and why?
We will use data already collected within the NHS to find out about A&amp;E and emergency hospital
admissions, and where children die, before and after the introduction of the new service. We will speak to
families to find out about their experiences of OOH care, before and after its introduction. We will speak
to professionals to find out what they think about current provision, expectations and needs of the
proposed service; and experiences of delivering care after its introduction. Finally, we will develop
recommendations/guidance for best practice so that the service can be replicated across the UK.</t>
  </si>
  <si>
    <t>Quality indicators for palliative care day services</t>
  </si>
  <si>
    <t>Background_x000D_
Service users attending Palliative Care Day Services (PCDS) have reported that these services have a positive impact on their Quality of Life (QoL), but rigorous research evidence is lacking. This inconsistency can be attributed to a problem of measurement - instruments used to assess Health Related Quality of Life (HRQoL) may not encapsulate domains of life most valued by service users. The individualised approach to HRQoL assessment provides a means of assessing QoL that prioritises domains most valued by each individual, whilst still producing quantifiable evidence. Head-to-head comparisons are necessary to decide which instruments are most appropriate when evaluating the impact of PCDS on users' QoL. Whilst outcome assessments (such as QoL) are an important means of assessing quality of care, measures of process and structural elements of care should also be assessed. There is little consensus about how to comprehensively assess the quality of care provided by PCDS and no existing Quality Indicators (QIs) for these services. The development of QIs would provide service planners and commissioners with a means of defining, measuring and comparing the quality of care, and facilitating effective acquirement and use of resources._x000D_
Aims_x000D_
1. Identify the most appropriate and acceptable method of assessing the impact of PCDS on the QoL of users_x000D_
2. Develop a set of QIs for the assessment of all aspects of quality of care for PCDS_x000D_
3. Develop and implement a toolkit for assessment of QIs in PCDS_x000D_
Methods_x000D_
Work package 1 will involve the recruitment of 150 day service patients who will complete five HRQoL instruments at two time points with a 3 week interval, enabling analysis of the psychometric properties and acceptability of each instrument within the PCDS population. Work package 2 will employ the RAND/UCLA method to develop a set of QIs for use in PCDS ? utilising best available evidence and expert opinion of both professionals and service users. Work package 3 will assess the use of these indicators in the clinical environment at sites across the UK._x000D_
How the results of this research will be used_x000D_
A comprehensive toolkit for the assessment of QIs in PCDS will be produced. With the assistance of organisations involved in its development, the toolkit will be promoted to service providers across the UK. The identification of a ?best practice? approach to assessment of QoL will help to facilitate full economic evaluations of PCDS.</t>
  </si>
  <si>
    <t>End of life care for people with dementia: Using heuristics to improve practice in palliative care community teams</t>
  </si>
  <si>
    <t>Background: End of life care for people with dementia can be very difficult for many of reasons, not least because of their diminishing ability to communicate. Many practitioners lack the confidence to provide end of life care for people with dementia; this includes practitioners from palliative care backgrounds and practitioners experienced in dementia care. For these reasons end of life care for people with dementia is often poor. An existing gap in guidance for providing end of life care for people with dementia has been made even bigger by the removal of the Liverpool Care Pathway which provided practitioners with some guidance, which now needs to be filled._x000D_
Aim: To develop a set of heuristics about end of life care for people with dementia living in their own home receiving end of life care, drawing on carers? experiences, to guide practitioners of different disciplines._x000D_
Methods: Iterative technology development process using co-design methods to synthesise family carers? and palliative care staff experiences, nested in a larger study sited within the NHS. Family carers, palliative care staff and associated NHS staff working in groups will be recruited to identify key problems and solutions using ?think aloud? techniques and nominal groups to develop heuristics (rules of thumb) that guide practitioners in the management of common problems in end of life care in the community. Heuristics will be tested with two community palliative care teams, one rural and one urban team to provide a breadth of experiences and increase their usability._x000D_
How the results of this research will be used: A set of ?rules of thumb? for the main problems encountered in end of life care for people with dementia will be produced. Based on the success of the uptake of the ?rules of thumb? this study could lead to effectiveness and economic evaluation using an experimental study, through a postdoctoral fellowship for the principal investigator using experimental methods.</t>
  </si>
  <si>
    <t>Quality of Life Assessment in Palliative Care Day Services</t>
  </si>
  <si>
    <t>Introduction_x000D_
There is inconsistent research evidence on the impact of Palliative Care Day Services _x000D_
(PCDS) on attendees? Quality of Life (QoL). Such evidence is necessary to ensure the continuation and development of services. This inconsistency can be attributed to measurement problems ? standard QoL instruments may not encapsulate domains of life prioritised by patients receiving palliative care. _x000D_
_x000D_
The individualised approach to QoL assessment provides an alternative to standard QoL instruments, and a means of including those domains of life most valued by each individual. However, head-to-head comparisons between an individualised assessment of QoL and more traditional QoL questionnaires are necessary to decide which instruments are most appropriate when evaluating the impact of PCDS on QoL._x000D_
_x000D_
Aims_x000D_
1.	To compare the sensitivity to change of an individualised QoL instrument (Schedule for the Evaluation of Individual Quality of Life-Direct Weighting-SEIQoL-DW), a palliative care-specific QoL instrument (McGill Quality of Life Questionnaire-MQOL) and a generic QoL instrument (Short Form 36-SF-36) among patients receiving PCDS_x000D_
2.	To compare the reliability, content validity and acceptability of these QoL instruments to patients receiving PCDS._x000D_
Methods_x000D_
Patients will be recruited from Marie Curie Day Hospice. A study information sheet and consent form will be provided for all eligible patients. Patients will be given at least one week to consider research participation. The researcher will take informed consent and will arrange a suitable time and location to administer the QoL measures with the participants at two time points approximately three weeks apart. The SEIQoL-DW will be administered first to avoid responses being influenced by the content of other questionnaires, then the SF-36 and MQOL will be administered in randomised order. In addition, a measure of dependency currently used by PCDS (the Barthel Index) will be used to determine whether patients remain stable or deteriorate over time. This is necessary as test-retest reliability is calculated among participants who remain stable and sensitivity is calculated among patients who change over time. A sample size analysis has determined that 165 patients will be recruited._x000D_
_x000D_
Analysis_x000D_
The primary analysis will focus on differences in the sensitivity of the instruments. Sensitivity will be described using the standardised response mean (mean difference divided by standard deviation of the difference scores).  Standardised response mean (SRM) will be used to determine the relative sensitivity of each instrument for those patients who change in their Barthel scores (change of at least 1.85 points on the Barthel Index). A paired t-test and Spearman?s rho will be used to assess the test retest reliability of the questionnaires for those patients who do not change over time according to the Barthel scores._x000D_
_x000D_
_x000D_
Importance of the Proposed Research Project_x000D_
The primary outcome from this research project is the identification of the most appropriate and acceptable method of assessing the impact of adult PCDS on the QoL of patients. The proposed research will be valuable to researchers engaged in designing assessments of QoL in palliative care, such as when QoL is used as an outcome measure in the evaluation of an intervention. In palliative care research there is a dearth of good quality intervention studies and the proposed research will help ensure that rigorous evaluations are conducted in this area. There is an urgent need for this information</t>
  </si>
  <si>
    <t>Getting prescription medications right at home, in hospital &amp; hospice: An Activity Theory analysis to improve patient safety and confidence in palliative care</t>
  </si>
  <si>
    <t>Background_x000D_
_x000D_
Approximately 20% of NHS serious incident reports involving palliative patients relate to prescription medications. Underlying causes and contributing factors are poorly understood.  _x000D_
_x000D_
Historically established divisions of labour and normative rules (practice etiquette) shape prescribing and medication use. Process disturbances mean experienced outcomes do not always match the intended outcomes in healthcare practice, for example, due to boundaries and misunderstandings between different groups and roles. Patient behaviour adds additional complexity, for instance, if they accept or reject medications, and patients are commonly the only constant across home, hospital and hospice contexts._x000D_
_x000D_
Thus, prescribing and medication use is a multi-step process requiring coordination of many organisational systems, enacted through professionals, patients and carers. This study is the first use of patients? activity systems as the unit of analysis, within and across the contexts of home, hospital and hospice, to investigate and model practices of prescribing and medication use for symptom control (incorporating everything necessary to get the right medication at the right time)._x000D_
_x000D_
Aim_x000D_
_x000D_
To compare intended/?what happens on paper? processes with experienced/?what happens in the real world? practices identifying when, how and why process disturbances in prescribing and medication use impact on quality and safety._x000D_
_x000D_
Research questions_x000D_
_x000D_
What are the experiences of patients, carers and professionals of prescribing and medication use in palliative care in and during movement across home, hospital and hospice?_x000D_
How does the division of labour and practice etiquette between professionals, carers and patients reinforce or destabilise prescribing and medication use practices and what impact does this have?_x000D_
 _x000D_
_x000D_
 Objectives_x000D_
_x000D_
To develop a practice-based model for the multi-step process of prescribing and medication use in palliative care_x000D_
With this model, to identify and develop an extended understanding of disturbances and safety concerns for patients within or when moving across hospice, hospital, and home_x000D_
To develop a multi-perspective understanding of 'hot' (attracting attention, viewed as problematic by participants) and 'cold' (not attracting attention from participants, observed by research team) spots in processes and practices of prescribing and medication use for palliative care_x000D_
To use understanding of practice disturbances to create a learning, analysis and recommendation toolkit identifying targets for innovation and improvement._x000D_
 _x000D_
_x000D_
Methodology_x000D_
_x000D_
The study uses the conceptual tools of Activity Theory to study effort (work/activity) for prescribing and medication use. This will entail analysing real-life practices during palliative care and how these compare to intended processes described in care guidelines and service models. Activity Theory identifies and analyses contextualised historically established divisions of labour and disturbances in working practices with a shared object (goal), in this case achieving symptom control through accurate and effective prescribing and medication use. Understanding disturbances is key to improving outcomes._x000D_
_x000D_
Phase 1: Scoping review to develop a visual model illustrating intended process in typical prescribing/medication use episodes within and across three contexts: home, hospital and hospice._x000D_
_x000D_
Phase 2: Direct observation of everyday practice (3x1 week), conducting informal conversations around the acts of prescribing and medication use in each context prior to purposive sampling of patients and informal carers (n=30(15x2)) and healthcare professionals (n=40) for qualitative semi-structured interviews. Data collection methods include field notes, audio-recording, and pictorial representations of processes._x000D_
_x000D_
Identified disturbances and risks will be explored and categorised (objective 2). Analysis of multiple perspectives will create understanding of actual prescribing and medication use processes (objective 3). This will be mapped to the initial model expanding it into an authentic practice-based model for the whole multi-step process (objective 1) which can be used to identify targets for improvement interventions (objective 4)._x000D_
_x000D_
Ethical approval will be sought. A patient and public involvement (PPI) co-applicant is involved in designing and delivering the study. A steering group will oversee the study and a PPI engagement group will work with the research team._x000D_
_x000D_
Outputs and impact_x000D_
_x000D_
A theoretically-informed, empirically-evidenced model to identify targets for innovation and improvement in prescribing and medication across palliative care contexts will be produced. Impact will be achieved via:_x000D_
_x000D_
Publications in high impact peer-reviewed journals_x000D_
A dissemination event to share and refine findings and develop outputs including toolkits to help patients, carers and professionals with prescribing and medication use_x000D_
A plain English report freely circulated to policymakers, commissioners, clinicians, researchers and the public_x000D_
Using findings to design an interventional feasibility study targeting improvement priorities.</t>
  </si>
  <si>
    <t>Implementation and evaluation of an integrated care planning and care coordination intervention in primary care for people living at home or in a care home at risk of deteriorating or dying: mixed-method study across Scotland.</t>
  </si>
  <si>
    <t>Aim: To evaluate implementation of an integrated care planning and coordination intervention consisting of four, linked actions in primary care across Scotland with people living at home and in care homes at risk of deteriorating or dying, relevant to UK health and care during and after COVID-19._x000D_
_x000D_
Background: Advance/anticipatory care planning (ACP) encourages people to think ahead and plan for deterioration in their health, death and dying. Before COVID-19, public engagement with ACP was low, even in people with declining health. The UK pandemic required identification of people for ?shielding? and rapid care planning in the community. Poor communication and a focus on admission avoidance or resuscitation status led to public complaints and professional concern. A more person-centred, structured approach targeting people at risk of poor outcomes is needed. Implementation of effective, publicly acceptable care planning during and after COVID-19 benefits people with existing health inequalities and disabilities due to multiple advanced health conditions, social disadvantage, older age, and from BAME communities, throughout the UK._x000D_
_x000D_
Design and methods: Mixed-method, implementation study of an integrated care planning and coordination intervention using 4-month case studies in a sample of 24-36 GP practices (estimated population 120,000 including care homes) from four diverse Scottish Health Boards; consisting of four work packages, and linked public consultations with patient/carer representatives and community groups to explore ways to improve public engagement in care planning and develop new patient-public information for evaluation in the case study GP practices._x000D_
_x000D_
WP1: Screening: Primary care records searched monthly at a national, regional and practice level for people with deteriorating health using validated electronic search tools (AnticiPal); patient lists available for review at team meetings in the case study GP practices, Health Board data available for analysis/monitoring._x000D_
WP2: Identification: Primary care clinicians prioritise listed patients at highest risk for care planning during team meetings._x000D_
WP3: Care planning discussions: Supported by nationally endorsed communication model/resources, and public/patient information developed from the study public consultation._x000D_
WP4: Electronic care coordination: Personalised care plans shared via Scotland?s Key Information Summary system._x000D_
_x000D_
Participatory research and integrated quantitative (WP1, 4) and qualitative data (WP2-4) analysis evaluate the four care planning actions and their implementation using: search data at Board/practice level; case study interviews with primary care clinicians, care home staff, patients and families; analysis of uploaded electronic care plans; feedback from practices and primary care organisations, and end-of-study regional public meetings for key professional/public stakeholders. Sharing evaluated patient-public care planning information resources; UK webinar for consensus recommendations supports national implementation. (StaRI guidelines)_x000D_
_x000D_
Study Outcome: A publicly acceptable, integrated process for person-centred, care planning in primary care will increase the number and quality of personalised care plans agreed with patients and available to health and care professionals via the Scottish electronic care coordination system.</t>
  </si>
  <si>
    <t>MCRGS-20171219-8004</t>
  </si>
  <si>
    <t>Nutrition, hydration and care for people with dementia at the end of life: How can we best support family carers? (Nutri Dem).</t>
  </si>
  <si>
    <t>The aims of this study are to explore carers’ understanding of how best to manage eating and drinking at the end-of-life for someone with dementia; establishing if there are gaps in their knowledge and identifying what information practitioners provide to carers. It will set the scene for developing a carer resource if this appears desirable. This study has three phases: 1) identifying existing information resources for carers and existing guidelines for practitioners; 2) interviewing carers to explore how they manage end-of-life eating and drinking with the person with dementia and what information they use or would find helpful; interview people with mild dementia to understand what information they think should be given to carers when problems get severe; interview practitioners to understand what information they provide to carers and how and in what format; 3) with the help of a group of practitioners and carers consider from the findings of Phase 2 if there is a need to develop a carer resource providing advice and information on eating and drinking at the end-of-life. If that is required, work with this group to develop such a resource. If not, then produce a ‘map’ that carers can access about resources that are considered helpful. The outcome of this study will be improved understanding of whether there are information gaps for carers around eating and drinking at the end-of-life, better understanding of what information practitioners currently provide, including identifying recommended resources and, if needed, a carer information resource developed with carers and practitioners. If developed we will apply for further funding to evaluate the resource. If it is not needed we will produce a map of services and resources available.</t>
  </si>
  <si>
    <t>MCCC-RP-15-A18867</t>
  </si>
  <si>
    <t xml:space="preserve">Improving palliative care for patients with advanced cancer: a systematic review of evidence on the role and outcomes of clinical nurse specialists and related complex interventions </t>
  </si>
  <si>
    <t>The high proportion of people diagnosed with all types of cancer via emergency presentation (23% in England) is a key barrier to improving survival and other outcomes. Patients diagnosed in this manner typically and across almost all cancer types: have more advanced disease, poorer one year survival, co morbidity, are older and living in relative deprivation. They need comprehensive palliative and supportive care across hospital and community services for complex and multiple symptoms and problems causing distress. Clinical nurse specialists (CNSs) improve outcomes, efficiency and patientsâ€™ experiences of quality and continuity of care and the National Cancer Action Team have called for greater focus on the potential for CNSs to improve the quality and cost effectiveness of care. However, patients diagnosed with cancer following emergency presentation tend not to follow usual care pathways leading to access to CNS care, even though their need for such care is particularly acute. In addition, clinical nurse specialist provision is highly variable across the country and the evidence base for different models of service delivery is sparse. Aims This study seeks to explore how can the roles of CNSs be optimised to improve patient outcomes for patients diagnosed with cancer following emergency presentation, with a particular focus on: i) symptom relief; ii) continuity of care and shared decision-making across the MDT, hospital and community? Methods A mixed methods study in four phases with an economic element examining cost implications of different models of CNS working: 1. A systematic review of research evidence on the CNS role and outcomes in palliative care; 2. A national survey of CNSs (n=1360), to compare patterns of working across all cancer types; perceived barriers and facilitators to quality and coordination of palliative care for patients diagnosed on emergency presentation; 3. A case study of processes and experiences of care delivery and receipt in lung cancer diagnosed on emergency presentation undertaken in two contrasting locations and involving interviews with CNS and other members of the MDT (n=40); commissioners (n=15) patients/ carers (n=10). 4. A modified nominal group study with stakeholders and PPI members (n=25) to enable interpretation and prioritization of issues emerging from data collection. How will the results be used? We will provide evidence for policy and practice on core elements and economic implications of a CNS service to improve palliative and supportive care for patients diagnosed with cancer on emergency presentation.</t>
  </si>
  <si>
    <t>Accessing and delivering person-centred care in advanced non-cancer conditions: developing and testing a Support Needs Approach for Patients (SNAP) with advanced COPD</t>
  </si>
  <si>
    <t>Chronic Obstructive Pulmonary Disease (COPD) is a progressive respiratory condition with high symptom burden affecting substantial and growing numbers of people, at high cost to the NHS. When COPD is advanced patients can become housebound and the burden on informal carers considerable. There are known unmet care and support needs in advanced COPD, including palliative and end of life needs. Health service policy and good practice guidelines increasingly recommend person-centred care as a means of improving care and support for this patient group. Person-centred care advocates a collaborative approach between health care professionals (HCPs) and patients in which patients are enabled to identify and prioritise areas where they need support. Evidence highlights limited use of this approach in advanced COPD. Barriers to delivery include: unpredictability of the non-cancer trajectory, patient difficulties in articulating needs, and organisational and medical agendas that drive service contacts limiting consideration of patient-identified need. We require interventions (evidence-based tools and approaches) to overcome these barriers: interventions to determine supportive and palliative care needs, in order to initiate and deliver person-centred care and support to patients with non-cancer diseases.
The Support Needs Approach for Patients (SNAP) is an intervention that addresses this gap by enabling person-centred care through an evidence-based tool for identifying and communicating patient support needs. The rationale for this approach is based on the evidence-based Carer Support Needs Assessment Tool (CSNAT) Approach, designed to enable person-centred care for carers of patients at the end of life, increasingly used in a clinical practice nationally and internationally. Modelled on CSNAT, a tool to identify patient support needs has been developed for SNAP, grounded in data from patients with advanced disease (SNAP1 Study). The tool now requires validation and the approach requires exploration of its feasibility/acceptability (SNAP2 Study). Developed in collaboration with key stakeholders, and informed by both Normalisation Process Theory and the MRC framework for complex interventions, the SNAP tool could enable proactive identification of support needs, facilitating conversations between patients and HCPs, potentially ameliorating crises, with positive impacts on palliative care outcomes and service costs.
The SNAP intervention consists of:
1) the SNAP tool – designed for purpose, comprising a set of evidence-based questions for patients to help them consider areas where they need more support, rather than HCP-identified concerns
2) the SNAP approach – a needs-led conversation between the patient and HCP to express, prioritise and address unmet support needs identified through the patient-completed tool.
Aim
To enable person-centred care in patients with advanced COPD by developing and exploring the feasibility and acceptability of a new intervention: the Support Needs Approach for Patients (SNAP). 
Research Questions (RQs)
RQ1) Is the evidence-based support needs tool, integral to the Support Needs Approach for Patients (SNAP), valid for patients with advanced COPD?
RQ2) What are the barriers and facilitators to adopting and delivering SNAP in primary, community, and secondary care?
RQ3) What should a SNAP training and support package for health care professionals look like?
RQ4) What should a protocol for the formal evaluation of SNAP look like?
Methods
An MRC Phase I three-stage sequential mixed-method study to address the four research questions.
Stage 1 (RQ1): SNAP Tool Validation
- Task 1.1: Initial validation – focus groups with patients with advanced COPD
- Task 1.2: Main validation – postal survey of 200 patients with advanced COPD
Stage 2 (RQ2-RQ3): SNAP Feasibility Study (pilot in three clinical settings: primary, community and secondary care)
- Task 2.1: Development of SNAP Training and Support Package
- Task 2.2: Introductory and training workshops in each pilot clinical setting
- Task 2.3: Four-month feasibility work in each pilot clinical setting
- Task 2.4: Interviews with patients who experienced SNAP in each pilot clinical setting
- Task 2.5: Focus groups with HCPs who delivered SNAP in each pilot clinical setting
- Task 2.6: Refinement of SNAP Training and Support Package
Stage 3 (RQ4): Protocol development for future formal evaluation of SNAP
- Task 3.1: Identification of relevant outcomes
- Task 3.2: Development of experimental design
Proposed findings
This study will deliver four key outputs:
- developed and defined intervention: the Support Needs Approach for Patients (SNAP)
- including validated SNAP tool, integral to the intervention
- SNAP training and support package
- study protocol to formally evaluate SNAP</t>
  </si>
  <si>
    <t>Improving care, assessment, communication and training at the end-of-life (I-CAN-CARE)</t>
  </si>
  <si>
    <t>Healthcare Management Trust Marie Curie PhD Studentship: How can we improve the detection and management of distress in people with advanced dementia and communication difficulties who are nearing end of life?</t>
  </si>
  <si>
    <t>Ensuring comfort is a fundamental requirement for maintaining the wellbeing of people with advanced dementia. “Discomfort” has been defined as “mental or physical uneasiness”. Although pain involves discomfort, discomfort is not always caused by pain  and can be triggered by a multitude of other problems such as hunger, cold or boredom. Pain and discomfort can cause behaviour with challenges including physical or verbal aggression or can lead to the person becoming withdrawn. _x000D_
_x000D_
Whilst it is important to take an in-depth holistic approach to caring for the person with advanced dementia, it is vital that basic needs are attended to before we can achieve higher quality of life goals (this is sometimes known as “Maslow’s hierarchy”). Our previous research has demonstrated how staff and family carers report feeling overwhelmed when trying to improve the comfort of a distressed person with advanced dementia.  There is surprisingly little basic research on what the common causes of discomfort are in people with advanced dementia and how this is currently managed. _x000D_
_x000D_
Methods _x000D_
To maximise learning and skills development this will be a mixed methods PhD following the usual requirements for PhD studies at University College London. The outline below is flexible; within this overall theme the student will be encouraged to develop their own lines of thinking and investigation. _x000D_
_x000D_
Stage 1_x000D_
Objective: To develop a theoretical and practical model of wellbeing and comfort in advanced dementia to underpin and inform the PhD project and expand the knowledge base of this area_x000D_
_x000D_
The student will conduct a narrative synthesis review drawing on the pain, palliative care, gerontology, care, and disability literature seeking models for these concepts and examine which may be the most valid, useful and applicable in advanced dementia. They will be supported in this work by Dr Bridget Candy (specialist systematic reviewer in the department). _x000D_
_x000D_
Stage 2_x000D_
Objective: To identify what the most common sources of discomfort are and compare two distinct approaches to identifying discomfort in people with advanced dementia _x000D_
_x000D_
The student will, informed by the systematic review conducted in stage 1, conduct an observational, cross sectional cohort study of people with advanced dementia. They will be able to choose a setting in which to base the research. We would be happy to work with HMT and develop research culture in their care homes if they would like to do this. They will measure sources and severity of discomfort including the Sources of Discomfort Scale (SODS), Symptom Management-End of Life in dementia (SMEOLD) and Pain Assessment In Advanced Dementia scale (PAINAD). The student will measure distress using two distinct methods 1) the generic Discomfort Scale-Dementia Alzheimer Type (DS-DAT) and 2) the Disability Distress Assessment Tool (DisDat) which uses a “personalised model” which relies on background knowledge of the person with advanced dementia and their specific indicators and signs of distress. They will examine the feasibility and validity strengths and weaknesses these two approaches._x000D_
_x000D_
This quantitative approach will be complemented by qualitative interviews with staff and family carers of people with advanced dementia. This will expand upon and deepen the understanding developed through quantitative work on how they detect and manage distress.  _x000D_
_x000D_
Outcomes_x000D_
_x000D_
1.            A new framework of how the literature conceptualises comfort and distress in people with advanced dementia_x000D_
2.            Evidence on the most common sources of discomfort in people with advanced dementia_x000D_
3.            A clear understanding of the best method to detect discomfort in people with advanced dementia_x000D_
4.            An understanding of how staff and family carer’s currently identify and manage discomfort _x000D_
5.            The above will directly inform the Marie Curie Palliative Care Research Department’s work to develop a new intervention to improve comfort in people with advanced dementia.</t>
  </si>
  <si>
    <t>The effectiveness in alleviating pain, anxiety and enhancing wellbeing, and the expectations and experiences of palliative care patients of aromatherapy, massage and reflexology: A multi-level synthesis</t>
  </si>
  <si>
    <t>People at a palliative stage of a disease may experience profound emotional and spiritual struggles and their suffering from pain and other symptoms may be debilitating. Conventional therapies are not always sufficient to provide satisfactory relief. 
Complementary therapies (CT) may be offered alongside conventional treatments. Hospices commonly provide CTs such as aromatherapy, massage and reflexology. This is because of their potential to help alleviate symptoms such as pain, reduce psychological distress, and improve wellbeing. They can be seen as an integral part of care, with dedicated staff/volunteers and facilities. However, there is inconclusive evidence on their effectiveness and questions about there inclusion in clinical guidelines in palliative care. From information provided in our audit of UK hospices in preparation for this application we estimate CT cost per hospice to be £37,087 per annum. Moreover patients, families and clinicians have identified as a research priority the need to understand the benefits of CT in palliative and end-of-life care, as well as how and where they are best provided. 
It is accepted that conclusions about the effectiveness of a treatment (or therapy) should be based where feasible upon systematic reviews (not single studies). There are reviews on aromatherapy, reflexology and massage. Conclusions taken from reviews that are made across populations with diseases at any stage (e.g. early to survivor) overlook different requirements for, and impacts of, treatments in people with advanced illnesses. Moreover there is limited review focus solely on the palliative phase of a disease (to our knowledge reviews are over five years old and only in massage). This important omission needs addressing. Additionally there is no review of qualitative studies on patients’ experiences of CT within the palliative care setting. Although relatively novel, the value of including both evidence of the effectiveness of an intervention and evidence on peoples’ experiences of an intervention in a review synthesis is recognised. 
Purpose: To explore in a multi-level synthesis whether and how aromatherapy, massage and reflexology make a positive difference to the wellbeing of palliative care patients. 
Objectives: To apply rigorous systematic review methods to (1) synthesise evidence from randomised controlled trials on the effectiveness of CT in adult palliative care, (2) synthesis evidence from qualitative studies on the perspectives of palliative care patients on CT (3) to use a shared framework to juxtaposition the findings from the two reviews to explore how assessment in trials corresponds with benefits perceived by patients, and whether therapies in the trials were provided how patients may want them.
Methodology: We shall focus on palliative care patients and CT that are available in hospices. In our audit the most commonly provided were reflexology, massage and aromatherapy. We shall use the methods for systematically reviewing effectiveness literature outlined by the Cochrane Collaboration to identify, appraise and synthesise evidence from randomised controlled trials. To explore the context of use of reflexology, massage and aromatherapy in palliative care we shall identify qualitative studies on patients’ perspectives and apply qualitative synthesis methods as outlined by the Cochrane Qualitative and Implementation Methods Group. In a data matrix we will combine our findings from the reviews.
The synthesis will be reported according to recommended guidelines. The findings will be disseminated through high-impact journals and other media that clinicians, patients and their families may use. We shall use formats suitable to influence clinical guidelines on CT for people approaching the end-of-life. Working with a lay panel, we shall develop a plain English summary for dissemination. The multidisciplinary research team involves palliative care researchers including an expert in CT, a palliative care clinician, a hospice-based nurse, and methodological experts in quantitative and qualitative systematic reviewing. We propose a 12-month project since the number of relevant studies to review is unlikely to exceed 40.
Proposed findings: This review will be the first to explore how trials on effectiveness of CT reflect areas of patient benefit, alongside preferred provision of services. Whilst it may not give a definitive answer on the effectiveness of these therapies it will be able to demonstrate what may be more meaningfully tested in future research. Incorporating evidence on perspectives of patients demonstrates that their views are being heard. It explores the distinct value of these therapies and how best to provide them.</t>
  </si>
  <si>
    <t>Enabling tailored and coordinated support for family carers of people with MND through adaptation of a Carer Support Needs Assessment Tool (CSNAT) Intervention</t>
  </si>
  <si>
    <t>Family carers play a vital role in supporting people with life-limiting disease, enabling care at home in accord with patient preferences. However, carers come unprepared for this and learn by stressful trial and error. Carers of patients with MND suffer negative impacts from caregiving, including burden, anxiety, depression and sleep disturbances. Better support can ameliorate these impacts. However, carer interventions to date have had limited effects, and none have been specifically designed for caregiving for MND. To be more effective interventions need to be tailored to individual carers and consider their full range of support needs.
The Carer Support Needs Assessment Tool (CSNAT) Intervention enables practitioners to provide more tailored, timely support within existing care resources. The intervention comprises a comprehensive, validated assessment tool (CSNAT) and a defined 5-stage process, that together allow carers to identify and prioritise their support needs, discuss these with a practitioner, identify solutions (action plan), with follow-up review. Current carer assessment is normally informal, unstructured and reactive with solutions assumed by practitioners. In contrast, the CSNAT Intervention is structured, proactive, enabling carers to define required support. It promotes earlier, smaller scale, tailored carer support to prevent larger scale crisis intervention. 
CSNAT encompasses both what carers need (a) to support the patient as ‘co-workers’ (e.g. understanding the illness, managing symptoms); (b) support for themselves as ‘clients’ (e.g. physical health, respite). Supportive input may include reassurance, information, education, signposting or referral, e.g. for early Social Care assessment, depending on individual need.
The CSNAT has good validity; the intervention is valued by practitioners and carers and improves carer outcomes. However, it has been limited to hospice cancer care, single service contexts, with practitioners determining its use. 
The project will adapt the intervention to MND caregiving (encompassing specific MND carer support needs, a longer caregiving trajectory, involvement of multiple services), and reshape it as a carer-held intervention to empower carers and facilitate continuity and coordination of support across time and service encounters.
Aim
To provide tailored and coordinated support for family carers of people with MND through a CSNAT-MND Intervention that is adapted to (a) their support needs; (b) critical time points; (c) main services encountered, and (d) is reshaped as a carer-held intervention to provide better carer control and continuity. 
The study will be conducted in three stages, mapped to three corresponding studies. 
Objectives
Stage 1: Capture of carer support needs, key points of change and main services encountered
Design: qualitative study with family carers, supplemented by updated literature review
Sample: N=30-36 carers recruited through three MND care centres.
Data collection: small focus groups and some interviews. Questions will investigate support required by
MND carers at different disease stages, the critical time points and main service practitioners encountered.
This stage will establish main parameters for the intervention process (including timing) and materials (including supporting information and revised CSNAT tool), and provide crucial preparation for Stage 2.
Stage 2: Development of materials and procedures for a ‘carer-held’ CSNAT-MND Intervention
Design: Iterative qualitative small-group work with carer advisers and practitioners to gain their perspectives on intervention materials and procedures.
Sample: N=10-15 carer advisers recruited from Stage 1 participants and local support groups. N=10-15 practitioners purposively sampled to represent services identified in Stage 1.
Data collection: small, flexible working groups (3-5 members) over time to review and re-shape intervention content
This stage will ensure that intervention procedures and materials are practical, simple and user-friendly both to carers and practitioners.
Stage 3: Piloting of prototype intervention and feasibility study preparation
Design: piloting of the CSNAT-MND Intervention with carers and practitioners
Sampling: new sample of carers using recruitment procedures from Stage1 and practitioners with whom they use the intervention (N=15-20; N=10 carer-practitioner dyads).
Data collection: cognitive interviews will gain first impressions on the intervention from carers following introduction. Next, carers will try out the intervention during a scheduled practitioner contact and then be interviewed about their experience. The practitioners will be invited to a telephone interview about practitioners’ experience.
Stages 2 and 3 will include consultation with participants about appropriate outcome measures for measuring the intervention’s potential impact.
The project will deliver a pragmatic CSNAT-MND Intervention suitable for MND carers and MND practice; established parameters for a feasibility study; publications.</t>
  </si>
  <si>
    <t>Costs and effectiveness of UK palliative care day services: a three-centre mixed methods study of impact upon patients and family carers</t>
  </si>
  <si>
    <t>In response to the changing demographics and the increasing number of people with cancer and other chronic illnesses, there is an increased demand for palliative care. Limitations of inpatient care have led to a reliance on day services in an outpatient model of hospice care. There is a very wide variety of interventions provided within Palliative Care Day Services provided to people with cancer and other life limiting illnesses in the UK. Despite clear need and rapid expansion of services, there is little evidence to guide practice. Qualitative data suggests that Day Services are highly valued as having a positive influence across the four domains of palliative care. There is some evidence that attending day services results in fewer referrals to more expensive health care services.
We aim to provide evidence of the cost-effectiveness of palliative care day services in improving quality of life.
This study will be guided by the Medical Research Council’s Framework for evaluating complex interventions, within which the Donabedian Model will be used as a conceptual framework to examine day hospice services in three categories: structure, process and outcomes, across the palliative care domains. Evidence will be drawn from various sources to obtain cost-effectiveness as follows: (1) a systematic review of published evidence; (2) collection and analysis of secondary data, retrospective review of 100 records and nine focus groups; (3) a three-site prospective cohort study (N=120) of naturally-occurring variation with benchmarking of service outputs.
By understanding the structure, processes and outcomes of three palliative care day services, service models can be influenced to achieve better outcomes for people in need of palliative day services, their carers and family members.</t>
  </si>
  <si>
    <t>Acceptability and usefulness of 'My Healthcare Passport' to young people with life-limiting conditions</t>
  </si>
  <si>
    <t>Background_x000D_
 Nearly 50,000 children and young people in the UK have life-limiting conditions, with growing numbers living into adulthood. Fragmentation of health, social and voluntary services, and difficulty moving from children’s to adult services makes communication between young people, families and professionals challenging. There is consensus that young people should be fully involved in care planning, including decisions to limit treatment._x000D_
_x000D_
However, young people and families report having to repeat their story to numbers of professionals, and significant difficulties with advance care planning (ACP) for future and end-of-life care. Limited research on ACP shows most young people want to share in decision-making and find ACP helps communication with their families about end-of-life care. ACP is associated with improvements in mood, better decision-making, treatment in line with advance directives, and death at home rather than hospital. ‘My Healthcare Passport’ is a new patient-held record (PHR) for people facing life-limiting illness. This paper document is kept by the patient and contains information on family and healthcare contacts, medical condition, medications, and level of independence, with a section on care preferences if the person’s condition worsens, or if they are at the end of life. An online equivalent is ‘A Better Plan’ (ABP), developed with and for the NHS. ABP also has a section devoted to ACP._x000D_
_x000D_
Aims_x000D_
 To evaluate the acceptability and usefulness of the Passport/ABP PHRs to young adults with life-limiting conditions; and to identify organisational and intervention factors that influence successful implementation._x000D_
_x000D_
Methods_x000D_
 We will invite 25 young people aged 16-24 years living in Northern Ireland with life-limiting conditions, their families, and service providers to take part. Young people can use either or both of the PHRs for up to nine months. We will interview the young people, 15 family members and 15 professionals about their experiences using the PHRs. We will also ask young people to keep a diary of their experiences, to give short telephone interviews at three and six months, and – if they wish – to let us see how they have used their PHRs._x000D_
_x000D_
How the results will be used_x000D_
 Development of a model for successful implementation of a PHR in relation to intervention components, organisational settings, and the characteristics of the individuals involved; with a view to conducting a future definitive evaluation of the impact of a PHR on the well-being of young people with life-limiting conditions and their families.</t>
  </si>
  <si>
    <t>A phase II RCT of topical menthol gel versus placebo in cancer chemotherapy-related peripheral neuropathic pain</t>
  </si>
  <si>
    <t>Cancer-related pain is the commonest reason for out of hours emergency contact with cancer patients1. Neuropathic pain is a common cause for poorly controlled cancer pain. It is becoming more complex and difficult to manage, because of chemotherapy-induced peripheral neuropathy(CIPN). CIPN has emerged over the last decade as a major clinical challenge. CIPN is painful and predominantly sensory, affecting up to 90% of patients and persisting in about 50% of all patients who have received neurotoxic chemotherapy (120,000 per year in UK). There are no effective preventive treatments nor predictable management strategies. The sequelae which evolve as patients reach the terminal phase are underpinned by an exacerbation of all other pains by this neuropathy2. We have been working on this challenge for 10 years, and identified in a laboratory model of neuropathic pain a novel yet simple way to manage this problem, using the topical transient receptor potential melastatin (TRPM8) channel agonist; menthol3. We translated this to the clinic and have several publications refelecting our work, including a successful phase 1/Proof of Concept study with topical levomenthol cream (1%)4. We have refined the treatment since the PoC, with identification of optimum and safe menthol dose (at 5% rather than 1%), frequency (twice daily) and formulation (gel is easier to use than cream).  We have also developed a robust placebo gel, which looks, smells and has the same texture as menthol gel and does not have any measurable activity at the TRPM8 receptor5. We are now ready to conduct an exploratory randomised,double blind placebo-controlled phase 2 study. Embedded fMRI analysis will enable correlation to effects on central nervous system regions activated during pain processing. In neuropathic pain in particular, assessment of new analgesics in RCTs is compromised by both poor characterisation of pain and increased active placebo response6-10. Such analgesic RCTs often describe small effect sizes, difficult to interpret clinically7.This contributes to the current situation of often poorly controlled neuropathic pain in cancer patients. The advent of fMRI as a research tool, with its ability to objectively detect pain-associated changes in specific brain regions, has greatly aided in elucidating neuropathic pain perception11-13. In particular the subjective non-standardised nature of pain has become more readily understood using fMRI12. Over the last decade fMRI has also been implemented in drug discovery and drug efficacy assessment14. We have completed successful studies using fMRI in peripheral neuropathic pain15,16. To overcome barriers with neuropathic pain trials, we will embed fMRI in the proposed phase 2 double-blind placebo-controlled RCT of topical menthol gel, in patients with chronic CIPN for independent corroboration. Using established understanding of central mechanisms of analgesia and of the placebo response, fMRI will facilitate the assessment of a potentially centrally-mediated analgesic effect of menthol and distinguish this from a placebo response. We will recruit oncology patients with chronic stable CIPN, as this is a major problem, both in itself and in its impact on accentuating other cancer related pain(s). Consenting patients fulfilling inclusion/exclusion criteria, would (following baseline assessments) apply a gel themselves to the affected areas twice daily. Primary outcome: 4 weeks.  Clinically significant reduction in pain (at least a 30% decrease in BPI SF as relates to index neuropathic pain).  Secondary outcomes: 4 weeks.  BPI SF Combined sensory and motor scales for CIPN (CIPN-20)  Functional interference (BPI scale) Anxiety and depression (HADS) Side-effects Psychophysical testing (QST) (fMRI analysis related tests DSST,GCOS,NART) fMRI baseline and 4 weeks.  Patients will have a 12 week follow-up to assess ongoing analgesic response (BPI-SF). Methods and analysis: Single centre, randomised, double blind, placebo-controlled phase 2 study (with embedded fMRI) of topical menthol gel versus placebo gel in cancer treatment-induced neuropathy. Forty patients (to allow for at least 32 completed patients) will be randomised in a 1:1 ratio to receive 5% levomenthol or placebo gel for 4 weeks. Patients will undergo fMRI scan prior to treatment allocation with a repeat scan at 4 weeks. The primary end point, which is a patient reported outcome of pain, will be compared to identification of diminished activation of established pain brain networks and to placebo networks. Exploration of ongoing analgesia at 12 weeks. This work will allow us to decide very efficiently if a phase 3 study is justified.</t>
  </si>
  <si>
    <t>Supporting people with palliative and end-of-life care needs out of hours: a mixed-methods study of needs, demands and experiences to inform person-centred service developments</t>
  </si>
  <si>
    <t>Improving palliative care outside of working hours (OOH) is the top UK priority for palliative care.  A 2013 government report stated that OOH should be integral to 24/7 care along with generalist palliative care provided “in hours.” The 2015 Ritchie Report on OOH care in Scotland identified people with palliative and end-of-life care needs (PEoLC) as needing better care. The report also highlighted the need to better understand decision-making by patients and carers during the OOH period. We know that many people with PEoLC needs are not identified for a palliative approach before they die. Understanding how all people with PEoLC needs (regardless of whether or not they have been identified for palliative care) use and are served by OOH care is a prerequisite for future service developments both in-hours and OOH.
Scotland is starting a radical redesign of OOH services. There is a pressing need for a robust evidence to inform these developments provided by population level analyses of current OOH service use allied with an in-depth analysis of how people access and perceive OOH services. 
Aim
To examine the Scottish OOH service as it currently operates before proposed changes are implemented, and explore how OOH services are understood and used by service users with PEoLC needs to inform redesign of health and social care delivery OOH.
Research Questions
1. What are the current use and costs of out of hours services and support for patients in the last year of life in Scotland?
2. What are the experiences of currently available OOH services and support among people with PEoLC needs and their carers (professional and informal)?
3. What affects the decision-making process of people with PEoLC needs when choosing which (if any) OOH services/support to access?
4. What are the key findings from Q1-3 that can inform the redesign of OOH services in Scotland up to 2020? 
Methodology
This mixed-methods project integrates quantitative analyses of Scottish OOH service use in the last year of life (Q1) with a qualitative study of experiences and perceptions of patients and carers (Q2-3) and integrates the findings to answer Q4.
Q1 will be answered through linking and interrogating existing out of hours datasets in order to assess demands and patterns of use during the last 12 months of life. (Figure 1) These will be combined with standard UK price weights to estimate costs with cost profiles. 
Q 2-3 will be answered through qualitative research, including semi-structured interviews and focus groups, with methods based on our 2005 OOH study. We will collect qualitative data from participants in three health boards covering over 70% of the population of Scotland: NHS Lothian; NHS Greater Glasgow &amp; Clyde; and NHS Highland. The participants will be bereaved carers; patients, linked carers and GPs. We will conduct:
1. Focus groups with 12-16 bereaved carers of people who died with a wide range of conditions (cancer and non-cancer) recruited through GP practices and support groups such as CRUSE and VOCAL.  
2. Focus groups in hospice day centres in three health boards with 15-20 community patients.
3. Semi-structured interviews with 30 patients (plus family carer and GP) recruited through GP practices and hospices in the three health boards. 
Experience shows that these participant numbers should achieve data saturation. We will synthesise the data using a thematic framework and present the findings at a consensus-building workshop involving professionals, service users and the Scottish Government. This will generate recommendations and metrics to inform OOH and anticipatory care planning interventions (Q4).
Proposed Findings
• Trajectories of OOH service use and hospital admissions of people in the last year of life who died of conditions amenable to palliative care, whether or not they were identified.
• Service users’ understandings and experiences of the OOH system and how they make decisions about which services to use: including when not to use any service.
• Recommendations and intelligence shared with the Scottish OOH services redesign.
Where costs of potential service changes are unclear, the feasibility of estimating such costs will be examined.</t>
  </si>
  <si>
    <t>Quality improvement priorities for safer out-of-hours palliative care: lessons from a mixed methods analysis of a national incident reporting database</t>
  </si>
  <si>
    <t>Improving the patient experience and quality of palliative care is a priority for healthcare systems across the United Kingdom (UK) with the development of policy documents outlining which domains which should be addressed to facilitate this. Quality standards do exist by the National Institute for Health and Care Excellence to guide this work.  The RCGP, Marie Curie and others have developed excellent resources to upskill primary care professionals in the necessary skills for high quality palliative care delivery.  However, there is a dearth of research identifying the system level issues responsible for on-going deficits in care in this patient group.  This mirrors the lack of high quality evidence of harm in primary care in general – a gap the PISA team was established to help close.  Following on from the World Health Organisation (WHO) safer primary care initiative  and priority setting exercise, The team have been working over the last two and a half years to identify the types of patient safety incidents occurring in primary care in England and Wales.  The National Reporting and Learning System (NRLS) has provided rich data to facilitate this initiative.  These data has allowed the PISA team to postulate why an incident has occurred and propose interventions for improvement.  The early analysis of 1,200 incidents involving patients receiving palliative care suggests that there is a significant lack of confidence amongst professionals working in the ‘out of hours’ primary care services around assessment, management and support needed by patients and families of patients receiving palliative care.  One in five incidents in our sample describe issues happening in the OOH setting.  These range from difficulties with accessing equipment, patients unable to access symptom relief when required, staff being unsure how to set up and manage syringe drivers, a lack of communication about resuscitation wishes and errors in drug dosing at the end of life.  These findings echo existing findings which acknowledge that out of hours’ professionals’ struggle to meet the needs of palliative patients and that palliative care should be a focus of greater research.  Current work around palliative care needs in primary care has focused on information sharing and ensuring advanced care needs have been shared with OOH services and NHS improvement teams being encouraged to invest in these systems.  The coding and analysis work is soon to be completed and full analysis of the type previously described by our team will produce a set of areas for improvement, and possible interventions identified via scoping review of existing literature using a well-established method.  This combination of incident report analysis and scoping review will highlight as yet unidentified deficits in the safety of palliative care delivery in the OOH primary care setting.  Co-production approaches, where patients and front-line professionals work together to develop services based on local priorities is viewed as a way of implementing sustainable and prudent changes to services. The local improvement programme to be co-produced based on a combination of these findings during a stakeholder event should support buy-in from local providers of palliative care OOH and patients and families.  Evaluation of how and in which contexts changes in practice are successful during this improvement project will support dissemination of the concepts and ideas others can emulate through academic outputs and feed into the RCGP palliative care toolkit in the form of a “How to Guide”.  A driver diagram will be used to summarise and spread findings.</t>
  </si>
  <si>
    <t>A  multi-perspective qualitative study to understand the experience and impact of the Child and Young Person's Advance Care Plan (CYPACP).</t>
  </si>
  <si>
    <t>Advance care planning for children and young people with life-limiting/threatening conditions has undergone significant development in the last 8 years, with similar strategies evolving across the UK. This has recently culminated in the Child and Young Person’s Advance Care Plan (CYPACP); a set of resources produced by the CYPACP Collaborative Working Group (http://cypacp.nhs.uk) to consolidate the best features of existing plans and unify the approach across regions and settings. The resources are free to download and comprise a CYPACP:_x000D_
_x000D_
− Pro forma; to record in advance the wishes of a child or young person and/or those with parental responsibility for them_x000D_
− Policy document_x000D_
− Guide for professionals_x000D_
− Leaflets for parents/carers _x000D_
− Leaflet for young people_x000D_
_x000D_
As a ‘plan for life’, the CYPACP:_x000D_
_x000D_
− Covers clinical, psychosocial and spiritual issues_x000D_
− Sets out an agreed plan of care to be followed when the child/young person develops (a) potentially reversible intercurrent illnesses or (b) potentially life-threatening complications of their condition_x000D_
− Is designed for use in all environments that the child encounters: home, hospital, school, hospice, respite care, and for use by the ambulance service_x000D_
− Can be used as a resuscitation and/or end-of-life care plan_x000D_
− Remains valid when parents/next of kin cannot be contacted._x000D_
_x000D_
Initiating a CYPACP involves several steps to establish that it is appropriate and is completed by a senior paediatrician or appropriately trained senior nurse who knows the family well (resuscitation section requires paediatrician discussion/signature). It usually involves dialogue over extended periods to allow the family time to make informed decisions, with input from the core and wider multidisciplinary team. Once agreed, Local CYPACP Co-ordinators (usually senior paediatricians, advanced/consultant nurses) ensure that plans in their area are completed appropriately, reviewed and copied to relevant parties. Local Lead Clinicians for Advanced Care Planning also act as the primary link between their organisation and the CYPACP Collaborative._x000D_
_x000D_
Rapid uptake of the CYPACP in the West Midlands and other regions suggests an unmet need. However, there is little evidence to determine whether it performs as intended and has benefits for families. This study will address this gap by examining how the CYPACP is implemented from the perspectives of families and professionals involved in their care. _x000D_
_x000D_
Aim_x000D_
To understand the perceptions, experiences and impact of the CYPACP on young people, parents and healthcare professionals, in order to inform improvements in supportive and palliative care. _x000D_
_x000D_
Design_x000D_
Qualitative study, underpinned by an interpretative framework.  Data will be collected using case-based serial interviews and questionnaires with families and staff who have experience of the CYPACP in the West Midlands. _x000D_
_x000D_
Methods &amp; participants _x000D_
Stepwise recruitment will begin by inviting approximately 15 purposively selected families to participate in two in-depth interviews over 9-months. Interviews will subsequently be undertaken with the (i) clinical staff involved in completing their CYPACP (approx. n=15), and (ii) health/social/educational professionals named in their CYPACP who may be called upon to implement it (e.g. GP, ambulance services; n&gt;45). Participants will be invited to describe their experience of completing a CYPACP (or reasons for declining/withdrawing one) and how families and professionals: understand the purpose of the CYPACP; work together to construct a plan; view the support they receive and use the information. Follow-up interviews will examine how decisions impact on care and whether families’ wishes are fulfilled. _x000D_
_x000D_
To support inclusion and interpretation, all eligible families (approx. n=180) and clinical staff who have experience of completing a CYPACP, but are not offered (or decline) an interview, will be invited to share their views using secure online questionnaires._x000D_
_x000D_
Proposed findings_x000D_
Analysis will use thematic and linguistic approaches to provide in-depth understanding about the ‘decision-making ecology’ that provides the backdrop to initiating, constructing and using the CYPACP helping us understand: _x000D_
- Families’ preferences for advance care planning (including communication and decision-making)_x000D_
- Barriers/facilitators to co-constructing plans_x000D_
- Implementation in ‘real-world’ settings_x000D_
- How the CYPACP shapes the experience, delivery and quality of care_x000D_
- What can be done to optimise the CYPACPs’ capacity to reach its target population and improve outcomes_x000D_
_x000D_
Outcomes_x000D_
Findings will be used to develop a theoretically informed improvement strategy, including revisions to the CYPACP resources (if indicated). The widely disseminated results will also include generalized learning for improvement beyond paediatrics.</t>
  </si>
  <si>
    <t>The palliative care needs of people with motor neurone disease (MND) and their informal care givers</t>
  </si>
  <si>
    <t>Motor neurone disease (MND) or Amyotrophic Lateral Sclerosis (ALS) is a neurodegenerative disease which has a sudden onset, rapid progression and brings with it the potential for complex and disabling symptoms and care needs. It is currently without cure, with the average time between diagnosis and death being two to three years. The progression of symptoms and subsequent onset of disability are likely to occur over weeks and months rather than years. A need for palliative care arises early in the disease trajectory. Historically, however, whilst a palliative care approach has been routinely adopted for care of patients with primary brain tumours and brain metastases, it has been less recognised as an approach relevant for patients with MND or other neurodegenerative disorders.2 This picture is now changing and the rapid progressive nature of MND, the need for anticipatory planning, regular re-evaluation of symptoms and the central role of carers are being seen as highly relevant to the specialism of palliative care.2 With this comes recognition that palliative care should be initiated early in the disease process rather than waiting until near the end of life, with the involvement of palliative care specialists to help with advanced planning and symptom control. 
Given the emphasis on the importance of palliative care for people with MND, it is vital to understand the palliative care needs of patients and their carers in order that services can be configured to reflect these needs. There is currently an identified gap in synthesised knowledge in this area. The methodologies associated with qualitative research enable individuals’ perceptions and experiences about their illness and their care needs to be established. Systematic reviews of qualitative research enable an existing body of qualitative research to be bought together to develop new insights and identify research gaps. The approach is particularly relevant to a palliative care population, as synthesising qualitative research allows maximum value to be gained from primary studies that have overcome problems in accessing and researching vulnerable groups
Aim
The aim of the research is to explore the palliative care needs of adult patients and their informal carers living with MND, or bereaved carers of people with MND through a systematic review of qualitative research. 
Methods
Searches: will be developed with the help of an information specialist and will be run in relevant electronic databases, including Medline, Cinahl, PsycInfo, Social Science Citation Index, using terms for MND, ALS, palliative care, using a qualitative research filter.
Data extraction and quality appraisal: Relevant data will be extracted from included papers (aim, type and number of participants, methodology used, methods of data collection, analysis, and results).  Data extraction will be undertaken by one reviewer and checked by a second reviewer.  Papers will be appraised for quality using an established checklist by two reviewers, with disagreements resolved by consensus.  There will be no a priori quality threshold for excluding papers; assessment will be undertaken to ensure transparency in the process. 
Synthesis:  An interpretive approach to synthesis will be used called meta-ethnography used successfully in qualitative reviews of palliative care. Meta-ethnography is an approach to research synthesis which uses iterative processes to understand similarities and differences between studies to determine how findings connect and interact.11 This consists of four iterative stages including: reading each paper’s findings; line-by-line coding of data (participant accounts and authors’ interpretations) in each paper; comparison and grouping of the codes into broad areas of similarity through reciprocal translation analysis to generate a reduced set of codes (translations); examination and comparison of the translations to identify the ‘lines of argument’ emerging from the review.
Reporting: the review will be reported in accordance with the ‘Enhancing transparency of the reporting the synthesis of qualitative research’ (ENTREQ) statement.
Proposed findings
Preliminary searches in Cinahl identified over 100 papers of which more than 30 appeared relevant to the review, indicating there is a significant pool of papers available to be synthesised. 
The review will identify the palliative care needs of patients who have MND and their carers, as a result of bringing together existing qualitative research in this area in a systematic way.</t>
  </si>
  <si>
    <t>MC-19-904</t>
  </si>
  <si>
    <t>MCCC-RP-14-A17151</t>
  </si>
  <si>
    <t>JBGS20\5</t>
  </si>
  <si>
    <t>Using experience-based co-design to improve the impact of advance care planning on the quality of life and care of frail older people</t>
  </si>
  <si>
    <t>Background: This research aims to improve outcomes for frail older people through optimising discussions about values and preferences for future care, termed advance care planning (ACP). There is evidence that ACP in hospital is beneficial for older patients and families, and patients are receptive to such discussions (Detering et al, 2010). Yet only 0-5% of hospitalised older patients (and 2-29% of all frail older patients) participate in ACP (Hopkins et al, 2020; Sharp et al, 2013). To date, patients, carers and clinicians have not been involved in understanding and addressing this discrepancy (Hopkins et al, 2020). This represents an opportunity to improve care, especially because 82% of older patients have a hospital admission in the last year of life (NÃ­ ChrÃ³inÃ­n et al, 2018). Research aims: a.To examine how and why ACP with frail older individuals is managed and experienced during and after hospital inpatient care, including in light of covid-19. b.To understand the outcomes that matter to frail older people and their informal carers and if and how ACP can help achieve these. c.To use this evidence to co-design an intervention to improve ACP practice during and/or following hospitalisation, iteratively optimise the intervention, and design a future feasibility trial. d.To contribute to the evidence base for using experience-based co-design (EBCD) for intervention development with frail older individuals. Design and Methods: This research will use EBCD (Bate and Robert, 2006) to collaborate with users and providers to improve ACP. In-depth qualitative longitudinal case studies (n=10-12) of frail older patients, their carers and clinicians will explore current practice and identify key â€œtouch pointsâ€ where experience is shaped (total interviews=40-72). These data will be used to enable users and providers (n=30-48) to co-design an intervention prototype to improve ACP (Point of Care Foundation, EBCD Toolkit). The prototype will be iteratively tested and refined in two sites using mixed-methods process and outcome evaluation (Moore et al, 2015). A feasibility-testing protocol will be developed (Craig et al, 2008). Focus groups with those involved in the EBCD process will explore possible refinements for EBCD use with frail older people for intervention development. Impact: -Improved care in participating sites; proof-of-concept for post-doctoral research trialling novel co-designed ACP intervention. -Early suggestions for modifications to ACP practice in response to covid-19/future epidemics -Changes to policy and guidelines to better reflect the priorities of frail older people and carers. -Refined EBCD process for intervention development with frail older people.</t>
  </si>
  <si>
    <t>R537/0217</t>
  </si>
  <si>
    <t>Improving the quality of care for stroke survivors in care homes</t>
  </si>
  <si>
    <t>Rationale: Stroke places increasing demands on care provision as the population ages. A quarter of care home residents have had a stroke. Assessment and provision of effective care are currently lacking. Objectives: For care home residents with a stroke we will 1) estimate need for rehabilitation, secondary prevention, preventing and treating stroke complications, palliative and end of life care; 2) estimate quality of care, identifying gaps in assessment and management; 3) using co-production approaches, develop and test feasibility of interventions to improve care. Methods: Using the South London Stroke Register, local (health/care home records) and national (primary care records) data, we will: estimate needs and effectiveness of care and outcomes; conduct an ethnographic study investigating decision making and practice in clinical and personal care; develop and test the feasibility of interventions employing co-production methods. Impact: Estimates of need and quality of care; data and tools/interventions to improve assessment and care.</t>
  </si>
  <si>
    <t>RPGF1902\137</t>
  </si>
  <si>
    <t>Uncertainty in healthcare: a qualitative study of patients' and clinicians' experiences and co-design of professional development and patient information materials</t>
  </si>
  <si>
    <t>BACKGROUND Uncertainty occurs when it is unclear from existing information/evidence how treatments may affect an individual in their unique circumstances. It is ubiquitous within healthcare decision-making, spanning diagnosis, prognosis, treatment choice; practical access to care; and individual impact. A recent systematic review (Strout et al., 2018) highlighted a lack of robust evidence about the influence of uncertainty on health, healthcare, and healthcare education outcomes; although adverse impacts on patient wellbeing (Kazer et al., 2013, Ogden et al., 2002), shared decision-making (Parascandola et al., 2002) and patient satisfaction (Politi et al., 2011) are recognised. In older people, frailty, multimorbidity, polypharmacy and the need for shared, person-centred decision-making increase uncertainty. Common scenarios include decisions near the end-of-life (when priorities may differ), when patients lack capacity and when evidence/guidelines are lacking, contradictory, narrowly disease-focused or inapplicable. PURPOSE This study will explore patient-clinician interactions in uncertain situations (a current evidence gap) and the influence of wider features of health systems and the care environment. Co-design will prepare specifications for professional education and patient information interventions, laying foundations for future work. THEORETICAL APPROACH This study uses an integrative model of tolerance of uncertainty (Hillen et al., 2017) and taxonomy of uncertainty (Han et al., 2011) and will develop a more â€˜interactionalâ€™ understanding, recognizing that clinicians and patients influence eac otherâ€™s uncertainty. Adult (Knowles, 1984), experiential (Kolb, 2014) and situated (Lave and Wenger, 1991) learning theories will inform co-design. A theoretical review is provided as supporting information. SETTING East Midlands (Health Education England catchment); population 4.5 million METHODS Following an initial scoping review, we are preparing a narrative synthesis (WP0) as preparatory work for this study. WP1: Semi-structured interviews (18 case studies) will explore uncertainty within clinical encounters. Doctors and patients will be interviewed separately about the same clinical encounter. If patients agree, carers will also be invited to contribute. WP2: Vignettes will be developed from WP1 to illustrate typical scenarios involving uncertainty (Evans et al., 2015). WP3: Focus groups (3 of 6 patients/carers; 3 of 6 doctors-in-training) will discuss how to improve professional development and patient/carer information from personal experience and vignettes (WP2); and explore the influence and scope for improvement in health systems and the care environment to meet the needs of older people facing uncertainty. WP4: Experience-based co-design workshop (Bate and Robert, 2006) will bring together patients, clinicians and other stakeholders to prepare detailed specifications for educational and patient information materials.</t>
  </si>
  <si>
    <t>RPGF1906\177</t>
  </si>
  <si>
    <t>Improving care for people who are frail, and have chronic illnesses as they move towards the end of life: the integrated community palliative partnership project.</t>
  </si>
  <si>
    <t>Background There is abundant evidence that many people with chronic illnesses, particularly older people, attend accident and emergency departments and are admitted to hospital when earlier and better planned care, including integrated palliative care in the community could have prevented this[1]. Uncontrolled symptoms play a major factor in admission at the end of life[2]. It is also clear that organising services around community hubs, according to the Wagner Chronic Disease Model[3], linked with general and specialist services, reduces hospital admissions, and improves care, patient satisfaction, and quality of life[4]. A recently published literature review[5] (commissioned by the World Health Organization) of 72 systematic reviews on service delivery models to maximise quality of life (QoL) for older people at the end-of-life found that two service delivery models with different target outcomes â€“ Integrated Palliative Care and Integrated Geriatric Care models â€“ were effective in optimising QoL for older people nearing the end-of-life. Currently, there is a paucity of such services in the UK. Aim To explore the scope, feasibility and potential scalability of an integrated community palliative partnership (ICPP) incorporating specialist palliative care, primary care, social care and specialised nursing support for older people with advanced disease in primary-care homes in Southwark and Lambeth council area. Methods and analysis This participatory study comprises two phases. In phase 1, we will conduct a literature review to synthesize the evidence on the clinical and cost effectiveness of integrated palliative care services for care home residents with chronic illnesses. This theory-driven understanding will provide the basis for phase 2, where we will employ participatory approaches[6] informed by co-design principles[7] to outline the processes and outcomes of the ICPP (including economic modelling[8]), which will then be the subject of a subsequent feasibility and evaluation study. More specifically, we will conduct individual interviews with different stakeholders (including patients, carers, care homes staff, GPs, palliative care specialists and commissioners) to explore their experiences of community-based palliative care and facilitated group discussions to develop a co-designed model for an ICPP. This project will follow the MRC guidance for developing and evaluating complex interventions[9]. Deliverables The paucity of integrated generalist and specialist services in the community for older people with advanced illness is well recognised. This study addresses this gap. The findings from this project will inform the design and conduct of a feasibility study, and subsequent evaluation and implementation of the ICPP.</t>
  </si>
  <si>
    <t>R433/0715</t>
  </si>
  <si>
    <t>The experiences of the Home Care Workforce in providing care up to the end of life for older people with dementia</t>
  </si>
  <si>
    <t>It is government policy that older people should live and die in their own homes if they so wish. This means that adult domiciliary care (home care) staff workers will increasingly provide non-clinical care for older people up to death. Home care workers, however, work independently in peopleâ€™s own homes, with little supervision or training. Little is known about this workforceâ€™s attitudes, and challenges faced when providing end of life care. This proposal research addresses a topical, unexplored subject: the views and experiences of home care workers in end of life care for people with dementia, focusing on dignity, continence, intimacy, activity, and communication. This exploratory study has 2 phases; 1) a literature review 2) interviews with 40 home care workers in different geographical areas about their experiences and practice, skills/training, roles, working relationships; challenges faced and impact of these. Findings will be used to improve everyday practice and support.</t>
  </si>
  <si>
    <t>Background: End-stage kidney disease (ESKD) increases the risks of other major illnesses and sudden death. Advance care planning (ACP) may lead to care more in keeping with patients’ wishes and so reduce distress for patients and families. However, we still need to find out more about the impact of ACP; and also about the best ways to put it into practice. This study is designed to test the research methods for a larger study that would answer those questions. Aim: To determine the feasibility of conducting a deferred entry RCT, alongside a mixed methods study, to evaluate ACP with older patients who have ESKD. Methods: 40 patient/carer dyads will be randomised in a 12 week RCT to immediate or deferred entry groups to allow between group comparisons, before the deferred entry group proceeds to ACP. Intervention processes will be investigated using qualitative methods to identify key factors for implementation success.</t>
  </si>
  <si>
    <t>MND Association</t>
  </si>
  <si>
    <t>Enabling tailored and co-ordinated support for family carers of people with MND through adaptation of a Carer Support Needs Assessment Tool (CSNAT) Intervention</t>
  </si>
  <si>
    <t>NIHR</t>
  </si>
  <si>
    <t>16/52/23</t>
  </si>
  <si>
    <t>Accessing medicines at end-of-life: a multi-stakeholder, mixed method evaluation of service provision</t>
  </si>
  <si>
    <t>Patients and carers are recommending that finding ways of effectively managing medicines at the end of life should be a priority for research. Experience from our recent studies, and from talking with patients and carers while we were preparing this proposal, showed problems in getting the right prescriptions, at the right time, and from an accessible health care professional. They told us about problems with obtaining GP prescriptions and medicines from local pharmacies, that getting hold of medicines outside of normal NHS hours can be very difficult, and they are sometimes confused about how and who to get their medicines from. Our recent research also suggests that patients and carers need more information when medicines are first prescribed and supplied. Currently, accessing medicines (i.e. prescription, dispensing and information-giving processes) can cause patients and carers extra work and worry. These problems may also lead to under- or over-use of medicines, poor control of symptoms and avoidable use of NHS services. Some difficulties accessing medicines are related to the services that GPs provide. But there is also some evidence to suggest that what nurses do could be better: e.g. fewer than expected have trained to prescribe medicines. It has also been suggested that pharmacists could play more of a role in helping patients access end of life medicines. There are also new end of life services that might help with access, e.g. 24 hour services. But none of these issues have been researched systematically, in-depth or on a large scale. We will study services designed to help people access medicines in the last year of life. First we will fully review previous research to check what is already known and what the gaps and key issues are. Next we will carry out an on-line survey of approximately 200 each of GPs, nurses and pharmacists who provide care to patients at the end of life in the community. We will use the survey to analyse their current practice and what needs to change to improve prescribing, supplying and giving information to patients about medicines. In the next phase of the study, we will then evaluate 6 different types of end of life services – including new or novel services –  in detail, using each one as a case study. In each we will ask 10 patients and carers to keep a log of their experiences of accessing medicines and we will interview them initially face-to-face, and then over the telephone 4 and 8 weeks later. We also will interview the health professionals involved in prescribing, supplying and giving information about their medicines. In each case study, we will also map out patient pathways to accessing medicines by looking at a sample of 40 patients’ records to analyse what medicines were prescribed, by whom, when, how often and what services were used. This will help us identify problems and where actions could be taken to improve services. We will also  analyse the costs and outcomes for each type of service. In the next phase of the study, we will interview over the telephone a sample of 20-30 community pharmacists and a sample of companies that make and distribute medicines to pharmacies, to understand the “medicines supply chain” and why disconnections happen. Finally, after analysing our data, we will invite up to 40 people with interest and expertise in end of life medicines to a workshop to debate our findings and make recommendations for policy, practice and future research.</t>
  </si>
  <si>
    <t>17/05/30</t>
  </si>
  <si>
    <t>Thinking ahead about medical treatments in advanced illness: A qualitative study of barriers and enablers in end-of-life care planning with patients and families from Black, Asian and Minority Ethnic (BAME) backgrounds.</t>
  </si>
  <si>
    <t>This study will look at how patients with serious illness from Black Asian and Minority Ethnic (BAME) backgrounds, family carers and the doctors and nurses who support them, think ahead about becoming very ill and dying. We want to: •Understand the different approaches people have to this and things that help or prevent conversations and future planning within the family and with doctors and nurses; •Identify how professionals can best support patients and what training is needed to do this. The UK government is committed to providing excellent end of life care for all patients regardless of their illness, where they live or cultural and ethnic background. However, research suggests that patients from BAME communities have less access to end of life care than other sections of the population and many doctors and nurses lack confidence in helping them with end of life care planning. We need to know more about the services that people from different BAME communities would like and how these might be developed to give the best support.  We will aim to understand: •BAME patients and family carers’ experiences of serious illness and end of life care planning, •how their experiences compare with their actual needs and wishes, •how services can be developed to meet their needs and provide excellent end of life care. We will get to know a fairly small number of patients and family carers in great depth and over a period of time through detailed case studies. We will take the time to understand their thoughts about complex and sensitive issues and represent these as far as possible in their own words. We will also interview the doctors and nurses who support them. Our analysis will focus on understanding the experience and different perspectives of participants, as well as comparing the patterns of similarity and difference between them.  Information will be collected by: 1.Creating 20 detailed case studies. Patients, their family carers and the doctors and nurses supporting them, will be interviewed up to 3 times over 3 months to understand how they think and talk about planning future care and making treatment decisions for patients approaching the end of life. Patients will take part only for as long as they are comfortable and happy to keep going. With permission, we will review patients’ medical records for information about their conversations with doctors and nurses and decisions about care. 2.Interviewing 20 bereaved family carers about their views and experiences of talking with relatives or friends about becoming very ill and dying and of end of life care planning, the problems they experienced and how these might be reduced and care improved. 3.Bringing together stakeholders including patients, family carers, faith leaders, professionals, managers, local NHS decision-makers, and teachers to workshops to look at the findings from our interviews and to share views on how they can be used to make care better for the patients and families.  Findings will be shared with professionals and with the public via journals and at conferences and community events. They will also be posted on a study website. Those involved in training health and social care professionals will be informed about what people have said and how this could be used to improve care, through including the study findings in local hospices and University teaching programmes. We will also develop free online learning resources for health and social care professionals.</t>
  </si>
  <si>
    <t>17/100/15</t>
  </si>
  <si>
    <t>End of life care for people with severe mental illness: an evidence synthesis (the MENLOC study)</t>
  </si>
  <si>
    <t>Improving the physical health care of people with severe mental illness is a national and international priority. In this project we will identify and bring together research and other evidence relating to end of life care for people with severe mental illness who have an additional diagnosis of advanced, incurable, cancer and/or end-stage major organ failure, and who are likely to die within the next 12 months. The term ‘severe mental illness’ includes people with schizophrenia, bipolar disorder and other psychoses, major depression and personality disorder and the term ‘end-stage major organ failure’ refers to lung, heart, renal or liver failure. End of life care includes care provided in hospitals, hospices and other institutions and care provided in the home. National policy and guidance confirms that this is an important, but neglected, area of research.  We will follow established procedures for the conduct of evidence syntheses to ensure the quality of what we do. We will register our study with PROSPERO, which lists all planned and ongoing systematic reviews. We will conduct a comprehensive and transparent search for research and other types of information using multiple electronic databases covering health, social care and psychological literature. We will use additional methods to identify research and other relevant literature which might not be found through database searching, including documents not published in academic journals. We will search government and other websites, and social media. We will include in our study all English language documents relating to end of life care for people with severe mental illness who have an additional diagnosis of advanced, incurable, cancer and/or end-stage major organ failure and who are likely to die within the next 12 months. We will use agreed checklists to assess the quality of each piece of research evidence we find, and use a computer programme to help organise everything we find and include. We will use recognised approaches to assessing how confident we should be in the findings and recommendations from the individual research studies we bring together. In order to describe the character of the overall literature in this area we will map all the information we find on end of life care for people with severe mental illness, before producing a comprehensive, thematic, synthesis. This will report on services, processes and interventions and on what service users, professionals and carers have said about their experiences.  Our project team includes people with backgrounds as academics, mental health and end of life professionals, information specialists, service users and carers. We will set up a stakeholder advisory group including policymakers, senior managers, practitioners, academics, service users and carers. We will use members’ expertise to inform the decisions we make, and will work with them to publicise our findings in accessible ways. Our findings will identify evidence of factors helping and hindering high-quality end of life care for people with severe mental illness who have an additional diagnosis of advanced, incurable, cancer and/or end-stage major organ failure, and evidence relating to services, processes, interventions, views and experiences. We will clearly state the implications of what we find for the commissioning, provision and improvement of NHS (and other) care, and make recommendations for future research.</t>
  </si>
  <si>
    <t>CDF-2018-11-ST2-002</t>
  </si>
  <si>
    <t>Crisis Prevention rather than Crisis Management; the Health of Mothers of Children with a Life-Limiting condition</t>
  </si>
  <si>
    <t>The number of children with a life-limiting or life-threatening conditions has been rising; there are now nearly 50,000 children with a life-limiting condition in the UK. These include conditions where there is no reasonable hope of cure and from which they will die, as well as conditions for which curative treatment may be feasible but can fail, e.g. cancer or heart failure. Having a child with a life-limiting condition involves being a coordinator and provider of healthcare as well as a parent 24/7 and the pressure of knowing their child is expected to die young. This adversely affects the health and wellbeing of these mothers and affects their ability to care for their child. Recent NICE guidance on End-of-Life care in children and young people highlighted the lack of research on parental psychological health and support needs. Research Questions:1.What is the nature and incidence of mental and physical morbidity in mothers of children with a life-limiting condition? 2.What is the relationship between the health of the mother and the child's condition? 3.How are mental and physical health care needs of mothers of children with life-limiting conditions best addressed? 4.What interventions are likely to be most effective in preventing or managing these mental or physical health conditions? 5.Is it feasible to deliver a psychological/mental health intervention in this population of mothers? Methods Workstream 1 (RQ 1 &amp; 2) will utilise secondary analyses of routinely collected longitudinal primary and secondary care (CPRD and HES linked) data which can link mothers and children. Workstream 2 (RQ 2 &amp; 3) will utilise face-to-face interviews with mothers of children with a life-limiting condition to explore their mental and physical health, preventative and exacerbating factors and the relationship between their own health and their child's illness. Interviews with healthcare professionals will elicit their views on their role and that of their service in caring for these mothers and explore barriers or facilitators to providing effective care. Workstream 3 (RQ4) will map all available interventions for the mental and physical health conditions identified in workstream 1 and 2 and identify an intervention likely to be effective and feasible in this group. Workstream 4 (RQ 5) will assess the feasibility of a psychological intervention to protect the mental health of these mothers. The intervention will be undertaken with ~ 20 mothers to assess the acceptability, appropriateness and feasibility of delivering this intervention in this population. Along with the results of workstreams 1 and 2, further data collection using focus interviews and session logs will be collected and analysed to assess the feasibility of a full scale RCT. Outputs include quantification of mothers' health care needs, their experiences of care and their views which will all inform the development of an intervention focused on their psychological health and the protocol of a full scale RCT to test it. Results will be disseminated via professional and parent facing organisations as well as clinical and academic routes.</t>
  </si>
  <si>
    <t>ICA-CDRF-2017-03-012</t>
  </si>
  <si>
    <t>Conversations on living and dying: facilitating advance care planning for community-dwelling older people with frailty</t>
  </si>
  <si>
    <t>Older people with frailty, around 10% of those over 653 and 65% of those 90 and above4, account for 4,000 daily hospital admissions, and over one million hospital deaths from 2006-20122. This population experience suboptimal end-of-life care75. They are often under- or over-treated, experience inappropriate hospital admissions and procedures35-37, and despite 81% wishing to die at home, most die in hospital76. Advance care planning (ACP), a structured conversation between professionals and someone nearing the end-of-life, enable people to articulate what matters most about future care including preferred care, place of care and death, and unwanted treatments16,17. Promoted though multiple policies including the Department of Health's End-of-Life Care Strategy79 and Ambitions Framework80, ACP enables person-centred end-of-life care78-81. However, due to multiple challenges, ACP is relatively uncommon in older people with frailty26-28. Often their priorities are not discussed prior to a significant deterioration33. This can lead to crisis decision-making which this population may not have capacity for3,34. Current initiatives, including ReSPECT (www.respectprocess.org.uk) and the Gold Standards Framework (http://www.goldstandardsframework.org.uk), cover aspects of ACP. However, there is no systematic, agreed, ACP format or training for health and social care professionals that supports people to articulate their broader end-of-life wishes on an ongoing basis28,38-39.Aims: To enhance understanding of community-dwelling (used to mean usual place of residence within the community) older people with frailty: their priorities, needs and preferences around ACP To understand the facilitators, barriers and necessary behaviours in implementing ACP To collaboratively refine and develop an intervention prototype, underpinned by behavioural change theory, to increase ACP engagement in this population To refine the prototype and develop a feasibility-testing protocolResearch question: What are the key components of ACP for community-dwelling older people with frailty, and how are they best implemented?Plan:Phase 1: Evidence-Building An integrative review51 will be conducted to answer the question: What is the current state of the evidence regarding the components and implementation of ACP for community-dwelling older people with frailty?Findings will be developed into an integrated, theoretical model of best practice. Phase 2: Clinical Evidence-Building The following methods will answer the question: What are the experiences and self-reported attitudes of community-dwelling older people with frailty, their significant others, and professionals regarding ACP in the context of ageing with frailty? Modified Delphi Survey57-58 of 40-50 community-based multidisciplinary professionals who facilitate ACP, with Round One based on the theoretical model. Semi-structured interviews with 16 older people with frailty and eight significant others. Observations of 10-14 professionals conducting assessments of older people with frailty across three community services. Three focus groups with 18-24 community-based multidisciplinary professionals. Analysis: Following statistical Delphi analysis, data will be mapped and thematically analysed67 using COM-B40, a behaviour change model, to establish the facilitators, barriers and necessary behaviours required for professionals to facilitate ACP in this population. Findings will be developed into a theoretical/explanatory framework to underpin intervention development.Phase 3: Intervention development Based on the above, two half-day collaborative workshops with 14-20 older people with frailty and stakeholders will answer the question: What content, format and training is required to support professionals to engage community-dwelling older people with frailty with ACP? Analysis: Thematic analysis67 with guidance from advisory groups.Phase 4: Intervention refinement 10 community-based professionals will be trained, use the intervention, and provide feedback to answer the question: Does the intervention work in practice? Analysis: Statistical analysis of pre-post questionnaires and thematic analysis67 of group feedback will identify candidate feasibility, process and outcome measures, and develop a feasibility-testing protocol. Potential benefits:Older people: Improved person-centred, end-of-life care and increased care choicesNHS: Capacity building in end-of-life planning Improved resource planning and reduced crisis management</t>
  </si>
  <si>
    <t>ICA-CDRF-2017-03-060</t>
  </si>
  <si>
    <t>Improving mealtime care for people with dementia ? a training intervention for care home staff</t>
  </si>
  <si>
    <t>Eating and drinking difficulties are prevalent in people with dementia (PwD), putting them at risk of aspiration pneumonia and undernutrition/dehydration (and consequently hospital admission), and posing major challenges to carers and clinical services. These difficulties are more common in advanced dementia, and so are particularly prevalent among PwD living in care homes. Here, staff are responsible for promoting optimal and safe oral intake (which often includes providing assistance with eating/drinking), and for responding to difficulties at mealtimes. It is essential, therefore, that staff who care for PwD are well-trained in providing care at mealtimes. This would result in better health outcomes and quality of life for PwD, greater empowerment for care home staff, and a better use of clinical resources. Speech and Language Therapists (SLTs) have a remit from their professional body to provide training of this kind, however current training provision is sporadic, and not evidence-based. There is a paucity of adequate training on mealtime care for PwD reported in the literature. Recent systematic reviews have highlighted that more rigorous research is needed on the topic of mealtime care in PwD, and in particular that future training interventions should be more systematically developed and evaluated, take greater account of the views of stakeholders (for example, PwD, care home staff, families), and have increased involvement from relevant professionals including SLTs and Dieticians. Aims To develop and test the feasibility of a training intervention to support and enable care home staff to provide optimal mealtime care for people with dementia. A prototype training intervention will be developed, which is informed by relevant theory and evidence, and integrates the experience and expertise of key stakeholders to ensure the content is appropriate and the format is feasible. Plan of investigation The project has four phases: (1) Systematic review of existing evidence on optimal mealtime care for PwD in care homes, and current training provision; (2) Ethnographic study to investigate (i) current and good practice in mealtime care for PwD in care homes; (ii) barriers and facilitators to providing optimal mealtime care for PwD in care homes; (3) Co-development work involving key stakeholders in an iterative process, integrating existing evidence from the literature and qualitative findings to develop a prototype training intervention; (4) Feasibility study of the prototype training intervention in three care homes, to obtain data on the amenability of the intervention to embed in everyday practice, and consider how best to evaluate it. Outputs The outputs of the project will include: an evidence-based prototype training intervention for use with care home staff caring for PwD; new knowledge about the amenability of the intervention to embed in everyday practice, with a view to a future pilot study (including knowledge about the suitability of candidate outcome measures); new knowledge about multi-disciplinary development of interventions in care homes through integrating research evidence and stakeholder involvement.</t>
  </si>
  <si>
    <t>ICA-CDRF-2018-04-ST2-027</t>
  </si>
  <si>
    <t>Using electronic Patient-Reported Outcome Measures (ePROMs) to promote quality of care and safety in the management of patients with End Stage Kidney Disease requiring treatment with Haemodialysis (HD) in research and routine clinical settings: a mixed-methods study.</t>
  </si>
  <si>
    <t>Background: Patients undergoing haemodialysis (HD) for end-stage kidney disease often report poor quality of life (QoL) and identify improving QoL has a higher priority for them than improvements in survival (1). Patient reported outcome measures (PROMs), including QoL and symptom questionnaires, can be used to assess, from the patients' perspective, the physical, functional and psychological consequences of treatment and degree and impact of symptoms. In research this can provide evidence on treatment effectiveness and provide important patient-centred information to inform treatment decisions by future patients and their clinicians, informing clinical guidelines and health policy. In routine clinical care, use of electronic PROMs (ePROMs) has been shown to reduce A&amp;E visits, hospitalisations, improve QoL and overall survival in cancer patients (2-4). However, PROM use is underdeveloped in HD research and routine care. Across HD settings there remains little consensus on which PROMs should be used or how they should be practically implemented, in terms of when, where and how. This means patients may be completing PROMs which have no direct relevance to their care or face an increasing burden as they complete PROMs for multiple purposes at different time points with little impact on outcomes. Research question: Can the use of ePROMs promote quality of care and safety in the management of patients with End Stage Kidney Disease requiring treatment with HD in research and routine clinical settings. Aim: To optimise and standardise the collection of important patient centred outcomes using ePROMs for patients receiving HD. Objectives: To explore the acceptability and feasibility of ePROM collection in HD settings with patients, carers and clinicians, to identify optimum use to maximise impact.   To determine the ideal configuration of PROMs needed to effectively capture outcomes identified as relevant to this patient group by all stakeholders   To determine the utility of using established electronic platforms, currently employed to collect data in routine clinical care, to collect ePROMs with UK patients receiving HD.   Development of an education package to guide clinicians wishing to use PROMs in HD settings. Methods: Using a mixed methods approach, the research will be conducted through four separate work packages: WP1: Using qualitative methodology to explore the views and experiences of patients, their carer's and clinicians of collecting ePROMs with this patient group. WP2: Using rapid review, determine the measures available to capture the outcomes identified as most relevant to this patient group, using emerging core outcome sets, current validated PROMs and item banks. Gap analysis will identify where important domains lack adequate PROM coverage. WP3: Undertake usability testing with patients to determine if established electronic platforms can collect PROMs identified in WP2. WP4: Development of e-learning module to inform clinicians wishing to use PROMs in HD settings. Timelines for delivery: Four years Dissemination: Conference presentation and publication in peer reviewed journals to health care professionals, and wider audience via patient newsletters and web updates. Potential impact of ePROMs More efficient symptom management, potentially leading to increased survival.  Administration efficiency savings  Reduction in research waste  Assist in benchmarking of clinical services</t>
  </si>
  <si>
    <t>NIHR127905</t>
  </si>
  <si>
    <t>Development and evaluation of the electronic frailty index+ (eFI+) tool: integrated prognostic-decision modelling to target interventions for older people with moderate or severe frailty</t>
  </si>
  <si>
    <t>Frailty is common in older age. It develops because as we get older our bodies change, and can lose their inbuilt reserves, for example we lose muscle strength. These changes mean that older people with frailty can experience sudden, dramatic changes in their health as a result of seemingly small problems, such as an infection or new medication.   People with frailty are at risk of losing their independence, and help from home care services may be needed. They are also at higher risk of falling, admission to nursing homes and death. These problems can reduce quality of life and are costly for the NHS and social care.   Previous research has shown that treatments such as community rehabilitation, falls prevention programmes and comprehensive geriatric assessment (provided by a team of doctors, nurses, therapists and social workers) can improve independence, reduce falls and reduce nursing home admission for people with frailty. Also, advance care planning (which is a conversation between people, their families and those looking after them to decide on future wishes) can increase quality of care and reduce hospital admission for people nearing end of life. We have developed a tool called the electronic frailty index (eFI), which uses routine information from the GP record to help identify frailty. However, the problem at the moment is that we do not know which older people living with moderate or severe frailty are most likely to benefit from these treatments.  In this study, we will develop an improved version of the eFI, the eFI+, to help health and social care practitioners know which people with moderate and severe frailty are most likely to benefit from treatments. To do this, we will use anonymous patient information from three very large databases that include detailed health and social care information, and data from a national study - the Community Ageing Research 75+ (CARE75+) study.  The first step in eFI+ development will be to use information from the three very large databases to predict, in the next 12 months, which older people with moderate or severe frailty are at risk of: 1. Needing new or increased home care services. 2. Hospital admission with a fall or fracture. 3. Nursing home admission. 4. Dying.  We will also use CARE75+ data to see if simple tests like measuring walking speed can help us identify people with frailty at risk of losing independence.  The second step will be to use this data on risk prediction to find out how much benefit we might expect from the treatments, using a process called 'decision modelling'.  The third step will be to test whether offering such treatments is likely to be cost-effective - important information for the NHS and social care.  We will work closely with older people, carers, policy makers, doctors, nurses, therapists, and commissioners of services to make sure that our work is useful for the NHS and social care. We will also work with companies that provide software to the NHS and social care to ensure that the eFI+ is made available at no extra cost.  Our research to develop the eFI+ will enable identification of older people with moderate or severe frailty who are most likely to benefit from treatments to improve health and wellbeing. We expect to have major positive impact on the health and wellbeing of older people living with frailty, their families and carers along with major benefits to the NHS and social care.</t>
  </si>
  <si>
    <t>NIHR128468</t>
  </si>
  <si>
    <t>Supporting the complete care of children and young people with life-threatening or life-shortening conditions: a mixed-method study of pastoral, spiritual and religious needs and support, and the role of chaplaincy services (The SPARK Project)</t>
  </si>
  <si>
    <t>STUDY AIMS: To gather evidence the NHS and children’s hospices can use to inform the provision and practices of chaplaincy services for children facing end of life, and their parents. It will also establish if families have the same access to chaplaincy services as adult patients, and whether certain groups are more likely to have unmet needs for spiritual care and support.  BACKGROUND:  Having a life-limiting condition, facing death and experiencing loss are extremely challenging experiences. They raise troubling questions in people’s minds about themselves and the meaning of life as they try to make sense of what is happening. Having the chance to explore these thoughts and feelings, to feel valued and supported emotionally are core elements of spiritual care. For some, support to practice religious beliefs are important to coping. Leaving such needs unmet causes additional suffering. Yet we know these needs are likely to remain unmet. National guidance on end of life care for children has said services should ensure such needs are addressed.  In the NHS, chaplaincy is defined as the main provider of pastoral and spiritual care and religious support. This emphasis on pastoral and spiritual care highlights important changes which have taken place in chaplaincy services. It reflects the fact that anyone, religious or not, may have spiritual and pastoral needs.   Despite their key and unique role, we know little about chaplaincy services. Evidence relevant to informing provision of chaplaincy services to children facing end of life is also sparse. This gap in evidence is critical. There are unique issues associated with meeting the spiritual needs of this population including: the very untimely nature of the death of a child, developmental differences in spirituality, and generational differences in spiritual expression and practice of formal religion.  DESIGN &amp; METHODS: The study is made up of four connected elements: 1. A survey of heads of chaplaincy services will describe their characteristics, ways of working, and compare provision for adult patients, parents and children. 2. Focus groups with chaplaincy staff will identify their views on the differences between caring for children, parents and adult patients, the unique needs of families, and barriers to meeting the spiritual care and support needs of families. 3. Interviews with children, young people and parents (representing the different groups facing end of life) will explore their spiritual needs, sources of support, understanding of chaplaincy services and experiences of using them.   4. Focus groups with doctors &amp; nurses will investigate their understanding of the spiritual needs of families, whether and how they identify and respond to such needs, including use of chaplaincy services.  PATIENT &amp; PUBLIC INVOLVEMENT: This study arises directly from what young people told us was their top research priority. They wanted research on how to meet their and their parents’ needs, particularly spiritual and religious, arising from facing death and bereavement. During the project we will meet regularly with Parent and Young People Advisory Panels; they will also support dissemination.  DISSEMINATION: We will work with national organisations (representing chaplains, doctors, nurses, families) to develop meaningful and useful outputs. We will use different media to share findings in ways that help people reflect on the implications for their profession and own practice.</t>
  </si>
  <si>
    <t>NIHR129213</t>
  </si>
  <si>
    <t>End of Life Care for Infants, Children and Young People: a mixed methods evaluation of current practice in the United Kingdom</t>
  </si>
  <si>
    <t>Aims of the research This study will increase understanding about the different ways in which end of life care is provided for children and young people, and examine how these different models of providing end of life care impact on children and their families. Background to the research Around 4500 babies, children and teenagers in England and Wales will require end of life care each year. Currently, the provision of this care varies across the country and little is known about how this variation impacts on children and their families. There are growing numbers of specialist palliative care services and children’s hospices in the UK, but there is little evidence to tell us how these services should be developed and what their role should be in supporting children and young people at the end of life. We also know very little about the costs of care and how best to use these resources to improve care for these children and their families. Design and methods This research has three linked studies. Study 1 (a survey) will identify the different models of providing end of life care for babies, children and young people (age 0-18) in England and Wales. To do this, we will ask all cancer services for children and teenagers, and other wards that provide specialist care to babies (neonatal units) and children (paediatric intensive care units) to tell us how end of life care is provided in their service, who provides this care and how much it costs. Study 2 (a qualitative study) will learn more about these models by interviewing bereaved parents about their experiences of their child’s care at the end of their life, the impacts of this care, and how care could have been improved. We will also run group interviews with healthcare professionals to explore their experiences of meeting children’s end of life needs and their views on the factors that influence this. Study 3 (a quantitative study) will investigate the impacts (which we call outcomes) of the different models of end of life care for children and their families. The findings from study 2 will help us to decide which outcomes to measure but these are likely to include quality of care at the end of life, place of death, whether care is planned (advance care planning), and treatments at the end of life. To do this, we will collect information from the medical records of around 4000 children treated in cancer services, neonatal units or paediatric intensive care units. We will also collect information from around 800 bereaved parents of children who received care in neonatal or paediatric intensive care units. We will use all this information to examine whether outcomes for children and families vary according to the different models of end of life care we identify in study 1, and assess the associated costs. Patient and public involvement Two groups of parents have identified this as an important topic for research, suggested key outcomes to measure and provided input on how to involve families in the study. One bereaved parent is a member of the research team and a parent panel will input on what information to collect from families, how to do this and help the research team to interpret the results and develop information for parents and professionals at the end of the study. Dissemination We will work with parents, professional organisations and charities to disseminate the findings to inform future guidance and service development for end of life care for children.</t>
  </si>
  <si>
    <t>NIHR129491</t>
  </si>
  <si>
    <t>Improving the support for older people with learning disabilities and behaviours that challenge others, family and professional carers, and end of life care planning for carers</t>
  </si>
  <si>
    <t>Of around 900,000 adults with learning disabilities in England, two thirds live with family and one fifth are estimated to engage in behaviours that challenge others. These behaviours often occur when someone is upset by change. Clear factors can cause distress for older people with learning disabilities. These include family carers growing frailer, the early development of chronic conditions including dementia, and a lack of planning in advance to avoid crises happening around where people are living. Little is known about how family carers plan for their own end of life. A recent project, Embolden, focused on the experiences of older carers. A key theme was concern about the future. https://www.youtube.com/watch?v=AMvbrhA2nUk. One dad, 72, said ‘What keeps you awake at night is not knowing what the future holds for our son’. A mum, 92, said ‘I just dread that day. What is going to happen? If they decide to uproot her I don’t think she’ll survive’. There has been little focus on how services can best support people with learning disabilities and behaviours that challenge others in later life.  Our study aims to improve support in this area by producing effective recommendations and resources for future planning for older people with learning disabilities with behaviours that challenge others, and end of life care planning for carers. We will:  1. review what is known about older people with learning disabilities with behaviours that challenge others and family carers; 2. find out what support, resources and services exist for older people with learning disabilities with behaviours that challenge others and family carers and identify examples where good support is provided; 3. explore how these two groups can be better supported by spending time in places where older people are supported well  in England. Our research team will include people with learning disabilities and family carers;    4. interview older family carers and people with learning disabilities about planning for the future and the end of life care plans for the carers, develop resources and see if they are effective in helping people to make decisions about this; 5. work with a range of people including older people with learning disabilities, family carers, self-advocacy groups, social workers, support workers, and people who provide, pay for and make sure services are good to produce workable recommendations to improve support for older people with learning disabilities and family carers.   We will produce: recommendations for service providers and commissioners; resources and information for older people with learning disabilities, family carers and support workers; two free courses for family carers and support workers hosted on the Open University OpenLearn platform; a continuing professional development course for social workers hosted by the British Association of Social Workers; a support worker forum to share best practice hosted by the Open University; a film about the project findings and podcast about the research process on Socialcaretalk.org (sister site to Healthtalk.org); articles aimed academic audiences and members of the public.   We have a good plan to make sure our project findings reach the people they are aimed at. These include people with learning disabilities, family carers, self advocacy and carer groups, social workers, support workers, service providers, commissioners and the wider public. The project team includes two people with learning disabilities and a family carer and people with learning disabilities and carers will be involved in doing the research. The proposal emerged from the Embolden project which involved 2 co-applicants (Ryan and Vaid). An Advisory Group of family carers and people with learning disabilities, led by Vaid, will work with the research team across the duration of the project.</t>
  </si>
  <si>
    <t>NIHR131316</t>
  </si>
  <si>
    <t>Evaluating the integration of the Recommended Summary Plan for Emergency Care and Treatment (ReSPECT) into primary care and its impact on patient treatment and care.</t>
  </si>
  <si>
    <t>When a person becomes seriously ill health professionals treating them need to make decisions quickly. They may have limited information about the person’s medical history or about their wishes about treatment. The sick person may not be able to tell them what matters to them. To help health care professionals decide what is the best treatment for that person Emergency Care Treatment Plans can be used. These record what the person would or would not want to happen in certain situations. The plans are usually written by the person’s doctor after discussing it with them. One type of plan, called ReSPECT, is now being used in many NHS hospitals in the UK. However, it might be better to write these plans when the person is living at home rather than after they have been admitted to hospital. ReSPECT forms are now being used by GPs and other primary care staff in the UK.   We want to find out: • What patients and their families who have been involved in the ReSPECT process think about it? • What GPs and care home staff think about the ReSPECT process? • What members of the public think about emergency care treatment plans? • What other health professionals such as ambulance staff think about the ReSPECT process. • What makes it work well and what stops it working well?  • How does the ReSPECT process makes a difference to decisions about medical treatment when a person is seriously ill?  To answer these questions we will use different methods to gather information about the ReSPECT process in primary care.  1. We will identify 12 GP practices in three different areas across England. In each practice we will speak to people who have a ReSPECT form. If the individual cannot take part, we will speak to a member of their family. We will ask the person or their family about their experience of having the conversation with their doctor. We will also ask them what they think about the process and the form. We will speak to GPs who complete ReSPECT forms to find out their views and to managers of care homes who have residents with a completed ReSPECT form.  2. To get a wider range of views we will: a. speak to groups of other health professionals b. speak to members of patient organisations and faith leaders. c. carry out two national surveys, one for GPs and one for the public  3. We will look at the medical records of people who have a ReSPECT form in our 12 GP practices. We will find out if these people have been seriously unwell since the form was completed. If they have, we will check to see if the decisions made when they were ill matched the recommendations on their ReSPECT form.  4. We will bring together all the information we get from these different methods and use it to work out how the ReSPECT process can work best to improve patient treatment and care. We will present our findings at a stakeholder meeting. We will invite patient representatives and health and social care professionals to this meeting. We will ask their views about our research and how we can use it to improve the ReSPECT process. We will develop information materials and videos about the ReSPECT process based on our research for patients, their families, and health care professionals. We will distribute these through local, regional and national organisations to make sure our findings help to improve patient’s treatment in emergency situations.  Our study lay advisory group will advise us on every stage of the study and help with our analysis.</t>
  </si>
  <si>
    <t>NIHR133884</t>
  </si>
  <si>
    <t>Reducing unplanned hospital admissions from care homes: an updated and extended systematic review</t>
  </si>
  <si>
    <t>Background  Older people living in care homes often have complex health problems like dementia and frailty. This means they may need to be taken to hospital at short notice. This can lead to them being admitted for further assessment and treatment. Research suggests that many of these unplanned hospital admissions could be avoided if health and social care services were best organised to meet residents’ needs. Ways of reducing these unplanned admissions, known as interventions, were summarised in a report in 2014, which looked at previous research. Interventions to reduce unplanned admissions could happen at different times and places, for example: • having a named GP responsible for care home residents • specialist paramedic assessment before taking a resident to hospital • discharge planning when people leave hospital to reduce risk of readmission • advance care planning so that people nearing the end of life are not taken to hospital unnecessarily.  Our planned research  The 2014 report is now out of date and we want to see what new evidence has been published over the last 7 years. This will involve carrying out a systematic review. A systematic review aims to identify and evaluate published research to answer a clear question using criteria specified in advance. Methods for systematic reviews are well established and are outlined in the proposal and the attached research plan. Our research plan emphasises the importance of describing interventions in detail. This is because inconsistencies between authors may lead to the same name being used for different types of intervention or similar interventions given different names.   Ideally, we are looking for research that compares care homes that introduce a new intervention with similar homes that make no change. We will also include studies that compare results before and after an intervention. Studies involving interviews or focus groups with residents or staff (known as qualitative research) will also be included.  Who is involved?  The research team includes experts in systematic review methods, emergency medicine, care home research and geriatric medicine. The team has a public member with extensive experience of involving patients and the public in research. A care home manager and a researcher with expertise in public involvement will have informal advisory roles.  We will set up a public advisory group and engage with care home residents, staff and the general public in conducting the review and publicising the findings.  When?  We will carry out the review over 11 months starting in November 2021.  What will change?  The main outcome of our review will be to show, based on evidence, which interventions are more effective in reducing unplanned admissions. We will also assess how easy or difficult interventions may be to carry out in practice (feasibility) and whether people find them acceotable. The findings will enable us to identify key recommendations for decision-makers who plan services for care home residents. We will also point out areas where evidence is lacking.  The impact of the review will depend on the recommendations emerging from the findings. Reports and findings will be available for decision-makers, care homes and the public.</t>
  </si>
  <si>
    <t>NIHR134436</t>
  </si>
  <si>
    <t>Understanding the role of adult community health services in avoiding hospital admissions</t>
  </si>
  <si>
    <t>BACKGROUND Adult community health services aim to keep people well and support them to live independently at home. They provide a wide range of services including nursing, rehabilitation and end of life care. Providing care in the community may reduce the risk that people need to go to hospital, but the evidence on this is weak. The demand for community services is growing, putting services under pressure. We need to know more about this rising demand and the best way for the NHS to manage it.  AIMS We want to find out how rising demand has influenced the delivery of community services, how this affects hospital use, and whether there are inequalities by ethnicity, deprivation, and rurality. We can then set out a case for investment in community services to get the best outcomes for patients.  We want to understand: • How peoples’ needs for adult community health services are changing over time and how this varies across England • How services are changing to meet these needs, and if some areas are doing better than others • How the NHS makes decisions locally about which services to provide • If community services keep people out of hospital • The costs and benefits of providing care in the community compared to hospitals  PATIENT AND PUBLIC INVOLVEMENT We talked with patients about our plans, and added inequalities to our overall aim based on what they said. They also told us services can be difficult to access, and so we will look at this. Our research team includes a patient co-applicant with lived experience of using community services. A dedicated PPI panel will act as critical friends, guiding our focus, interpretation, and dissemination.  WHAT WE WILL DO We will use two complementary methods; data analysis and staff interviews.   First, we will look at data on population health needs and see how these have changed over time in different areas of England. Next, we will examine how the number and mix of staff working in community services has changed over the same period and compare this with population needs. Until recently, there was no national information on the care people receive from community services. We will use a new data set on all the contacts that patients have with NHS-funded community health services in England, to see if there are differences in care between areas.  Next, we will select four areas of England with different population needs and numbers of community staff. In these areas, we will ask people who plan and fund services (commissioners) and people who deliver them (providers) about how they decide which services to provide locally.  We will then analyse data on hospital visits to see if the amount and type of community services provided is related to the amount of time people spend in hospital. Finally, we will examine whether providing more care in the community frees up NHS resources by reducing the need for hospital care. We will also explore how increasing community services affects other outcomes, such as patient access and NHS staff wellbeing.  WHAT DIFFERENCE THIS WILL MAKE People are living longer, and so need community services more than ever. Our research will check whether community services are keeping pace with increasing population needs, and whether these services can keep people out of hospital and improve their lives in other ways. This work will enable the NHS to consider the case for investment in community services, improving access and outcomes for patients</t>
  </si>
  <si>
    <t>NIHR135286</t>
  </si>
  <si>
    <t>BRHUmB: Building a Research Hub for Palliative Care in Birmingham and the West Midlands</t>
  </si>
  <si>
    <t>We know that hospice and palliative care services have changed in the past few years in terms of moving care into the home setting. Since the pandemic, hospice in-patient admissions have reduced, some palliative care nursing services have been restricted, and emergency admissions of people in the last year of life are rising. Informal carers and relatives in our patient and public advisory group have raised concerns that ‘the different parts of system do not seem to talk to each other’ and this ‘makes it more difficult to manage on top of the difficulties you already have’, clearly impacting upon the experience for both the person dying and their carers /relatives.  What has become clear is that to address these issues we need to coordinate palliative care research and knowledge exchange activities in a better was, not just within palliative health and social care organisations, but across them.   In collaboration with our PPI advisory group (made up of people from diverse backgrounds who have experienced supportive care or cared for someone with a terminal condition), we have identified four key ways to achieve better palliative care research and knowledge exchange that will inform health and social care services and ultimately improve care experiences for people who are dying and their relatives and carers. First, we will create a central hub for research at the University of Birmingham called BRHUmB “Building Research Hub for palliative care in Birmingham and the West Midlands”. The hub will bring together a collaborative team of experts, academics, clinicians, stakeholders and patients, carers and public to share expertise in palliative care and palliative care research. In particular, by developing a programme of research to better intervene in palliative care crisis at the end of life it will become an internationally recognised research centre.   Second, we recognise that while many in the field of palliative care wish to take part in research, they do not have the necessary knowledge or experience to do so. Therefore, we will instigate a programme of ‘academic buddying’ to share the ‘how to’ with research interested stakeholders and clinicians in palliative care. We will use this time to identify the priorities for palliative care research from the staff and stakeholders working in the different areas of health and social care.   Third, we need to explore the priorities for research from key stakeholders (such as hospice managers, team leaders in social care, primary, community and secondary care settings) in different areas in the West Midlands. This is a diverse population in terms of ethnicity, cultural, socio-economic and health needs and so our findings will be useful to researchers and service users around the country.   Finally, we will work as one group of academics, clinicians, stakeholders and PPI members to co-design a grant submission for NIHR in 2022 further strengthening the research activity in the area. We will work together to report and present our work which will lead to further research that has been identified by the clinical providers and service users themselves.</t>
  </si>
  <si>
    <t>NIHR135350</t>
  </si>
  <si>
    <t>Living well and Dying well for older people within the last year of life in rural and remote communities</t>
  </si>
  <si>
    <t>Background More older people live in rural and remote areas. By 2039 the number of people aged 65 + in rural areas will grow by 50%.Dementia and Stroke are more common in rural areas. Cancer is diagnosed later in those living in rural communities and people may not live as long due to this. People in rural areas may find difficulty accessing palliative care. As a partnership across four nations, we will find out and answer questions as to how care is and can be delivered and to research if there are new ways to deliver care  Aims We want to improve palliative and end of life care for older people with dementia, stroke or cancer within the last year of life, living in rural and remote communities across the UK. In Phase 2 we will work with patients and carers to test ways of giving care and new ways of caring for people in the last year of life. Partnership Our 12-month partnership includes older people, carers, patients and public involvement and experience (PPIE), volunteers, social care providers, advocacy groups, primary and secondary care clinicians, community nursing, hospices and palliative care services, commissioners, local and national charities, community leaders and academics. We will encourage social care and health professionals to become involved in research and mentor researchers who have completed a PhD to co-lead funding applications. Methods For Phase 1 we will work with partners to develop links within our rural and remote communities and welcome all who wish to be involved. We will map ways of how care is given and look for examples of how things have worked well and new ways of giving social care and palliative care. We will hold events via Zoom for all involved within our communities to share ideas and allowing everyone in the group to decide key areas for research. Jointly across four nations, top priorities will be co-identified. For Phase 2 we will co-develop studies to answer each top priority. During phase1 we will support post-doctoral researchers with interests in older people, palliative care and rural health, offering mentoring and support to co-lead applications within Phase 2. We will set up a community of practice (group of people who share common concerns) on rurality and older people’s palliative care. We will establish a centre of learning for rural palliative and end of life care giving opportunities to develop connections and to allow research ideas to be taken forward. We will ensure the work of the partnership continues by encouraging researchers to work within rural palliative and end of life care for older people. Impact and Dissemination Bringing together patients, carers and stakeholders from rural and remote areas across the UK ,will allow high quality research.  Rural and remote palliative and end-of-life care needs will be identified and addressed and a research community in rural palliative and end of life care will be established. We will write up each workshop as points of learning</t>
  </si>
  <si>
    <t>NIHR135381</t>
  </si>
  <si>
    <t>KEech End of life research Partnership NETwork (KEEPNET): A partnership network to enhance research capacity and capability to improve access of palliative and end-of-life care among the ethnic minority population across Hertfordshire, Bedfordshire, and Milton Keynes</t>
  </si>
  <si>
    <t>Whilst patients who receive care from specialist palliative care teams tend to have a better death evidence suggests that minority ethnic groups are less likely than their white British counterparts to use these services.  Barriers, which include lack of information about services available, religious, and family issues, communication, and structural barriers have all been shown to contribute to the limited uptake of end-of-life care services among the UK’s ethnic minority population.  To effectively care plan for patients, we need to improve access to services for ethnically diverse patients by understanding the barriers to their uptake of services and developing suitable training for professionals to overcome these issues.  Bedfordshire, Hertfordshire, and Milton Keynes all of which host significant ethnically diverse communities with pockets of high deprivation when compared to the UK average. Keech Hospice Care, located on the Bedfordshire/Luton border which provides hospice care to all these areas identified clear local challenges when a tour to the hospice was declined by an ethnically diverse local women’s group. A local advocate explained that the women were fearful of the taboo subject of death and had questions about what to expect before they would agree to attend.    This research partnership aims to support the building of research infrastructure in the local community to inform future research activity and funding which will seek to improve access and uptake of palliative and end-of-life care among the local diverse populations who reside in Bedfordshire, Hertfordshire, and Milton Keynes.    This will be achieved through the following work packages: (1) Mapping review of services across Bedfordshire, Hertfordshire, and Milton Keynes We will map all the current services that provide palliative and end of life care and support across Bedfordshire, Hertfordshire, and Milton Keynes to build a repository that will inform who we invite to our Research Partnership Network.  (2) Development of a Research Partnership Network We will set up a research partnership network which will be comprised of key partners, professional groups and lay community members across Bedfordshire, Hertfordshire, and Milton Keynes.  We will conduct semi-structured interviews with network members to identify training needs and barriers to research collaborations.  We will deliver based on this a range of knowledge exchange activities in a bid to upskill our research partners.   (3) Development of a Public Engagement Group We also seek to develop a public engagement group, who will represent the diverse communities within Bedfordshire, Hertfordshire, and Milton Keynes. We will train, mentor, and support our public engagement group and collectively co-develop a NIHR funding research proposal (which we will submit in 2022) through the facilitation of mini’ roundtable workshops.    The findings and the development of the public engagement group will support the design of culturally appropriate research priorities, tools, and resources which in turn, we hope will increase access to services available and subsequently improve patient and caregiver experience.  All findings will be disseminated widely through 1) presentations at meetings 2) conferences and publications and 3) digital communication and social media (e.g., blogs, Twitter, Facebook groups) targeted to our Partnership network and stakeholders alongside the wider public.</t>
  </si>
  <si>
    <t>NIHR135170</t>
  </si>
  <si>
    <t>The RE-EQUIPP Care Partnership: REducing inEQUalities through Integration of Primary and Palliative Care</t>
  </si>
  <si>
    <t>Background Good palliative care is necessary to ensure that all people live as well as possible in the last year, months or days of their lives, but access to good palliative care is patchy and unequal. Thousands of people have died during the COVID-19 pandemic, many more at home, including in care homes, than in previous years, and inequalities in access to palliative care have unfortunately worsened during the pandemic.   Primary care is the first place that people in the community go to for healthcare advice and treatment, ranging from disease prevention and treatment to rehabilitation and palliative care. Primary care includes community nurses, opticians, pharmacists and dentists. General practice is the medical speciality aligned to primary care.   Primary care has a key role in providing palliative care to people in the community, alongside palliative care services, but this is often overlooked in policy. Research that includes primary and palliative care together is rare. This research partnership will address that gap in the research, bringing together world-leading expertise in palliative care research from the Cicely Saunders Institute, King’s College London, with primary care research in two other areas of England:(1) diverse, innercity Sheffield in South Yorkshire, and (2) the rural area of Sussex.   Aims of the Partnership   The aims of the partnership are to: 1. Build a successful and sustainable research and practice partnership between primary and palliative care in three places: the Cicely Saunders Institute, King’s College London, Sheffield and Sussex,  2. Lead and develop new research processes into how primary and palliative care services can work together (integrate) more effectively to address inequalities in palliative care, 3. Ensure considerable input from patient and public representatives through the course of the partnership, and    4. To construct nationally competitive research applications to develop new integrated models of palliative care for people in the community   Partnership activities  Over 12 months, the partnership will:    1. Improve equality of access to patient and public involvement (PPI) opportunities in palliative care research across the three areas by sharing learning and providing opportunities for people to take part in PPI in person and online, particularly for those who are not usually engaged, 2. Work together to understand how best to share the findings of research with professionals, local communities, policy makers and the government, 3. Identify key research questions, methods and research teams for a series of new research applications through workshops and active engagement with PPI communities,  4. Build a world-leading research team in primary and palliative care, through collaboration and mentorship.  How will this make a difference?  This partnership has the vision and potential to develop world-leading, urgently needed research across primary and  palliative care. The partnership will develop competitive research proposals with the aim of addressing longstanding inequalities in palliative care. The research will be grounded in patient need, perspectives and experience, highly relevant to policy makers, build research capacity and leadership, and will inspire future researchers in palliative care.</t>
  </si>
  <si>
    <t>NIHR135171</t>
  </si>
  <si>
    <t>Research partnership on functional loss and rehabilitation towards the end of life</t>
  </si>
  <si>
    <t>WHY IS REHABILITATION IMPORTANT IN PALLIATIVE CARE? ‘Functional loss’ describes a person becoming unable to do the everyday activities they would like or need to do. These activities might include simple things like bathing and dressing, or more complex things like going shopping or managing bills. Life-limiting illnesses (like cancer, chronic lung disease, and dementia) and some symptoms (like pain, breathlessness, and fatigue) limit the everyday tasks people are able to do. As a result, functional loss is a common source of suffering for patients and their families.  Rehabilitation aims to support a person to carry out everyday activities that have been affected by illness. This should be an important part of providing good palliative care. However, in practice, not everyone has equal access to rehabilitation. Where resources are limited, these services have often been stopped or not provided. This is partly due to a lack of high-quality research about the best way to deliver this type of support.   WHAT IS THE AIM OF THE PARTNERSHIP? We aim to build a new research partnership focused on rehabilitation, to address functional loss in palliative and end of life care. Our proposed research partners are based in diverse areas (Edinburgh, East Anglia, Lancashire, Leeds, London and Nottingham), and include people with a range of research, clinical, and personal experience. By bringing together their complementary skills and sharing learning across the different research partners, we can improve the delivery of high-quality palliative rehabilitation research across the country.   WHAT WILL THE PARTNERSHIP DO? Together with professionals and public members, our research partnership will complete the following activities:  1. Mapping and building skills:  Across our partnership we will find out what current services are available, and what knowledge and skills people have. We will then create opportunities for people to share and improve their knowledge and skills by offering structured training sessions, mentorship, skill-sharing opportunities, and protected time to develop new research ideas. This will allow teams with more research experience to support teams with less experience to develop their skills.  2. Identifying important, unanswered research questions:  We will work with professionals and members of the public to identify important unanswered research questions about functional loss and rehabilitation in palliative and end of life care. Using an online survey, we will then ask stakeholders to help rank which are the most important.  3. Developing high-quality research ideas:  We will lead three collaborative workshops to develop new research ideas to answer the most important questions identified activity 2. During the workshops, participants will be supported to work closely with expert researchers and public members to review and strengthen their suggestions.   WHAT IS THE ADDED VALUE OF THE PARTNERSHIP? Our partnership will ensure that diverse teams across the country are well-prepared to deliver high-quality research about functional loss and rehabilitation in palliative and end of life care. We will identify research priorities, and submit collaborative funding applications for studies to answer these questions. Overall, we hope that this work will improve care for patients and their families, and address inequalities in how rehabilitation is delivered during this important time.</t>
  </si>
  <si>
    <t>NIHR135278</t>
  </si>
  <si>
    <t>North East Palliative and End of Life Care Collaborative</t>
  </si>
  <si>
    <t>When death is approaching, health and social services  aim to help people to come to terms with illness, manage pain and other issues, and have a comfortable death. End-of-life care needs are greater, and more complex in poor areas. Providing services is often difficult in remote or rural areas. The North East has all these problems, across country and coast, cities and industrial zones. Some of these areas are amongst the poorest in Europe. Despite all these challenges, end-of-life care research in the North East is not well developed. This is important, because research plays a role in promoting high quality care, and shaping new services. Our proposal tackles that gap, with a plan to grow palliative and end-of-life care research in an area where patients and families are likely to benefit.  Our aim is to develop strong and lasting links between researchers and the people who provide palliative and end-of-life care, and to encourage more people into this area of research.  We will develop proposals for research to improve people’s experiences at the end-of-life in the North East and beyond.  How will we do this?  We will bring researchers with the right skills and interests from Newcastle and Northumbria Universities together with people from all the relevant hospice, primary and social care and hospital services.  We also have input from the Research Design Service, and other National Institute for Health Research funded units in the North East to help with all aspects of research training and conduct, and sharing findings (Clinical Research Network, Innovation Observatory, School for Public Health Research, Biomedical Research Centre, Applied Research Collaboration and Policy Research Unit Older People and Frailty).  Our five strands of work are:  Promote a long-lasting research culture in North East palliative and end-of-life care A series of meetings about research methods and findings will spark interest and thinking, and offer training,  particularly for people new to research. We will have a particular focus on supporting social care and allied healthcare practitioners.  Making best use of data People are often cared for in different places (e.g. home, care home, hospital, hospice) at the end-of-life, but information about care is not always joined up. Linked data can help improve care, and be useful for research. We will interview people in strategic roles about what is needed to make these linkages, and the time, funding and agreements that would be needed.   A searchable database  We will work with the NIHR Innovation Observatory to create a searchable database of palliative care innovations/intelligence  Patient and public involvement (PPI)  A  PPI partner group will help shape our research, and develop new ways of working that are fit for end-of-life and palliative care.  Developing research project proposals  An event will be held to bring researchers and practitioners together to kickstart at least one research proposal. We will start with regional priority areas -  care of older people with frailty, multiple long-term conditions and social inequalities.   Outputs This award will produce at least one research and three fellowship proposals, insights into data linkage and a useful database open to all.  It will offer learning opportunities and support for practitioners to experience research. Longer term success will be measured by the quantity and quality of end-of-life research in the region</t>
  </si>
  <si>
    <t>NIHR135360</t>
  </si>
  <si>
    <t>21/54 Palliative and End of Life Care (PEoLC): Implementing research partnerships, networks, and collaborations across Suffolk and North-East Essex ICS, Suffolk County Council, and Waveney</t>
  </si>
  <si>
    <t>Many of us don’t really like to think about our deaths, but if we’re asked, most of us would like to die at home, without pain, surrounded by family and friends, and well supported by a range of health and social care staff. For most of us, such a ‘good death’ won’t be a reality.   We know that of the half a million people who die each year in England, almost half die in hospitals. We also know that while there is excellent support for end-of-life care there isn’t enough capacity for everyone. Older people who are living with several conditions (e.g., heart or kidney failure) aren’t often supported and, those living with dementia are particularly poorly served. In most places across England, the end-of-life service is fragmented and, often those who want to die at home have little support to manage their pain, leading to many hospital admissions.  Research has helped us to understand what people need as they move toward end-of-life, but we still don’t know enough to ensure everybody can die where they want. One organisation that set up a consultation exercise to ask health staff and the public what they thought were the top priorities, identified 83 unanswered research questions. Also, research hasn’t always been carried out in the right areas, leading to those areas with high numbers of people with end-of-life needs not being included in research projects.   So that we can respond to these research gaps as well as build research expertise in an area that has been historically ignored by end-of-life research, submitting up to six research studies to organisations that can fund these, we will be carrying out eight workshops alongside a group of people across Suffolk and North East Essex Integrated Care System, Suffolk County Council and Waveney. Members of this group are drawn from health and social care, voluntary organisations as well as patients their carers and the public. Patients and carers will be paid travel costs, reimbursed for their time, as well as provided with (if necessary) replacement care costs. This group, or Consortium, will be supported by academics from the Universities of Suffolk and East Anglia.   We will be bringing all these people together (around 60 people) in the eight workshops between February 2022 and October 2022. We will use the first workshop for patients, carers and the public so that they can understand the task and, be supported to fully contribute. In the next six, held monthly across two and half hours, we will think about which research questions are needing to be answered, will listen to presentations from experts that will help us identify how we can answer those questions and, use smaller ‘break-out’ groups to plan our research studies. Information to support these discussions will be provided between each workshop. We will then bring all of these discussions together in two further day-long workshops (in September and October 2022) to get our research proposals ready to submit.  It is important that this work is sustained past the funding timeframe for this proposal. While we will be delivering at least one research proposal to this funding stream, we will also set up further working groups over the period of January 2023 – March 2024 to deliver up to five further research study proposals. We will also be writing and publishing a paper about our experiences, so that other areas can develop their research expertise and understanding in the same way.</t>
  </si>
  <si>
    <t>NIHR202283</t>
  </si>
  <si>
    <t>Supporting people to make decisions that are right for them: Developing a patient-directed knowledge tool to support shared decision-making for deprescribing in palliative care</t>
  </si>
  <si>
    <t>Background:  Deprescribing is an approach that could be used to overcome the challenges of polypharmacy, a high pill burden, and inappropriate medication use &amp;ndash; something which is frequently reported in palliative care. It is important for any potential deprescribing approach in this context, that the decision to continue, reduce or stop a medication is shared between the patient and the healthcare professional.   A shared decision involves bringing together the expertise of the patient and the expertise of the healthcare professional, and collaboratively weighing up the different options in light of both perspectives. Despite the potential benefits of shared decision-making in palliative care, there is evidence to suggest that this process does not routinely occur, and, when it does, many patients do not achieve their preferred levels of involvement in reaching a decision.   To promote shared decision-making, there have been a number of patient-directed knowledge tools developed that appear to improve knowledge and increase patient involvement in decision making. As yet, however, no tool has been developed to specifically address the needs and challenges of making shared decisions about deprescribing in palliative care.  Aim:  To develop a patient-directed knowledge tool to promote decision-making between patient, family/close friends, and healthcare professionals, to support deprescribing in palliative care.   Objectives:  1. To examine the key challenges of shared decision-making in the context of palliative care  2. To establish the needs of patients, their family/close friends, and healthcare professionals around deprescribing decisions in palliative care  3. Identify, in partnership with patients, their family/close friends, and healthcare professionals, through a co-design approach, the key requirements for a tool to promote decision-making for deprescribing in palliative care  Methods:  Our approach has three phases, and will be guided by published quality criteria for the development of patient-directed knowledge tools:  Phase 1: a scoping review will be undertaken to establish the challenges of shared decision-making in palliative care, as well as reporting on existing patient-directed knowledge tools.  Phase 2: qualitative semi-structured interviews will be undertaken with healthcare professionals involved in providing palliative care, patients in receipt of palliative care, and their family members or close friends, to establish deprescribing needs and challenges from each participant perspective.  Phase 3: informed by the findings from phases 1 and 2, a series of  persona  scenarios will be developed that consider the different needs and challenges of deprescribing. Two co-design workshops will be undertaken: the first workshop will establish the key requirements of the tool, as well as the most appropriate tool type; the second workshop will apply the prototype tool to different persona scenarios, and use the  thinking hat  exercise to consider different thinking styles to refine further.  Timelines for delivery:  12-months  Outputs, dissemination and anticipated impact:  Written summaries, aimed at both patients and healthcare professionals, highlighting key findings, including the challenges and needs of making deprescribing decisions in palliative care will be produced, alongside an academic paper describing the process of developing the patient-directed knowledge tool. We will also apply for further funding to examine the effectiveness of the tool.</t>
  </si>
  <si>
    <t>NIHR202690</t>
  </si>
  <si>
    <t>Improving discussions about resuscitation for bereaved relatives in COVID-19.</t>
  </si>
  <si>
    <t>Research question   Communication around the end-of-life has far-reaching effects on bereaved relatives/carers. This research explores how hospital Do Not Attempt Cardiopulmonary Resuscitation (DNACPR) discussions can be improved by investigating the experiences of bereaved relatives/carers of older people who died in hospital of COVID-19.   Background   Research shows conversations around DNACPR decisions are best made in advance of acute hospital admission with a healthcare professional (HCP) trusted by, and known to, the patient (Hall et al., 2019). However, COVID-19 presents multiple challenges to this, including rapid, untimely clinical deterioration caused by the infection and social restriction measures, which limit face-to-face visits and consultations with relatives (Selman et al., 2020; Hewitt et al., 2020).      Where a patient lacks capacity, HCPs are legally required to discuss DNACPR decisions with those close to the patient. DNACPR discussions with relatives/carers of patients in hospital are especially important in the context of COVID-19. In the UK the majority of COVID-19 deaths occur in hospitals and NICE guidance asks clinicians to consider DNACPR decisions for older frailer patients on admission (NICE, 2020; Kings Fund, 2020). Although the presence of DNACPR orders can be associated with improved bereavement adjustment in relatives/carers, complaints about DNACPR discussions in UK hospitals are common (Garrido and Prigerson, 2014; Schulz et al., 2015). Several high-profile cases draw attention to problematic approaches to this during COVID-19, including blanket DNACPRs for older people (Iacobucci 2020). This highlights the need for clear guidance around DNAR discussions in this new context. Best&amp;ndash;practice should be informed by the experiences of bereaved relatives/carers.     Aims and objectives   We aim to explore the DNACPR discussion experiences of bereaved relatives/carers of people who died in hospital of COVID-19, in order to understand how this can be improved.     Methods   The next of kin of individuals with COVID-19 as a contributory cause of death and a documented DNACPR in place at time of death in hospital will be invited to take part in semi-structured telephone interviews. This qualitative study will be conducted over two NHS Foundation Trusts: Salford Royal and Northumbria Healthcare. The principles of data saturation will inform the sample size, but the team expect to conduct 45-60 interviews. Framework Analysis, ideal for policy-facing research, will be used to identify key findings (Gale et al., 2003).     Anticipated impact, dissemination and timelines   The team will undertake targeted dissemination of emerging findings, including  10 minute COVID-19 webinars  and existing monthly DHSC/PRU meetings from June 2021 until February 2022. We will also present findings to the National Clinical Director for End-of-Life and the National End-of-Life Care Intelligence Network. We will deliver three main outputs: A formal report and briefing of findings for policy makers, following a 1/3/25 page format (February 2022); an article in peer-reviewed journal (submitted before April 2022); and public-facing report developed for bereaved relatives/carers (February 2022).</t>
  </si>
  <si>
    <t>PB-PG-0317-20019</t>
  </si>
  <si>
    <t>Improving care for people with dementia in acute hospitals: development and feasibility study of rules- of -thumb to promote comfort and decrease distress (DeCoDe-H)</t>
  </si>
  <si>
    <t>BACKGROUND  Up to 42% of acute hospital inpatients have dementia. Being unable to communicate their discomfort and needs may lead to distress and agitation. Maintaining comfort is a neglected aspect of care. Heuristics (&amp;ldquo;rules-of-thumb&amp;rdquo;) provide a simple intervention to maximise comfort and reduce distress and pain.     AIM  To develop and test the feasibility of a simple, acceptable and practical intervention to support acute hospital staff identify discomfort and distress and maximise comfort and wellbeing in people with moderate and severe dementia.     Work Package (WP) 1: CAUSES, IMPACT AND MANAGEMENT OF DISCOMFORT (months 0-8)     Observational study in medical wards from three diverse acute hospitals. Participants (150; 50 from each site) will have moderate and severe dementia. Consent procedures follow the Mental Capacity Act (2005).     Study measures include environmental assessment- the Therapeutic Environment Screening Scale for Nursing Homes &amp; Residential Care (TESS-NH/RC), light, temperature and noise. Participants will be observed using the Sources of Discomfort Scale (SODS), Symptom Management-End Of Life in Dementia (SMEOLD, physical symptoms), Pain Assessment In Advanced Dementia scale (PAINAD), Neuropsychiatric Inventory (NPI) and Dementia Care Mapping to assess wellbeing.  We will document socio-demographics, medical history and medication and conduct semi-structured interviews with staff and family carers/relatives on factors enhancing or detracting from comfort.       Prevalence of sources of discomfort, pain, and neuropsychiatric symptoms will be described. Associations between discomfort and behaviours that challenge will be explored (chi-square tests). Qualitative interviews will be analysed thematically.         WP 2: DEVELOPMENT OF HEURISTIC INTERVENTION (months 5-13)      Two mixed co-design groups, meeting on three occasions (current and former family carers, people with mild dementia, practitioners caring for people with dementia in acute hospitals- total 30 participants), purposively sampled to maximise diversity, will use a nominal group process to iteratively develop and refine heuristics informed by WP 1 data. People with dementia from the Dementia Engagement and Empowerment Project will meet twice to inform development. Educational package design occurs in parallel and two focus groups will be held with staff.        WP 3: FEASIBILITY STUDY  (months 12-20)  A non-randomised &amp;ldquo;before and after&amp;rdquo; feasibility study in three acute hospital wards. Two champions at each site will provide change leadership using the educational package. Each site will use the heuristics with people with dementia for 6 months. Sites will be visited prior to implementation and monthly for support and informal feedback. Staff will complete the Sense of Competency in Dementia Care Scale prior to implementation, 1 and 5 months later.     Data collection and outcomes  Staff at each site will identify 15 people with dementia with whom they will use the heuristics. We will gain consent or consultee agreement, collecting data prior to use of the heuristics and 2-7 days later (SODS, SMEOLD, PAINAD, NPI). We will conduct semi-structured interviews at 17 months to understand how the heuristics are working using rapid thematic analysis to present themes to co-design groups and amend heuristics where necessary.        We will report recruitment rates, completeness of outcome data collection, estimate intervention costs and feasibility of individual outcome cost data, conduct a process evaluation including number of training sessions and intervention fidelity. Using predefined &amp;quot;stop-go&amp;quot; criteria will indicate whether a larger pilot trial is warranted.     BENEFITS TO PATIENTS AND THE NHS  We will develop an in-depth understanding of sources of discomfort, staff interactions and how comfort is currently maintained. This will inform the heuristic toolkit, staff education package to maximise comfort in</t>
  </si>
  <si>
    <t>PB-PG-0317-20036</t>
  </si>
  <si>
    <t>Feasibility of a randomised clinical trial of transmucosal diamorphine vs oral morphine for breakthrough pain in children and young people with life-limiting conditions. Acronym: DIPPER (DIamorphine Paediatric Palliative Evaluation of feasibility of Randomised controlled trial)</t>
  </si>
  <si>
    <t>Background  Oral liquid morphine is standard treatment for breakthrough-pain in children receiving end-of-life care.  It can take up to thirty minutes to work. Needle free, fast acting pain medicine which is easy to give at home/place of choice, is needed.  Transmucosal diamorphine can be absorbed rapidly and is potentially a faster-acting treatment for paediatric breakthrough pain. NICE (2016) recommended that a feasibility study of transmucosal diamorphine trial is needed prior to attempting to conduct a full RCT.  Hence the DIPPER (DImorphine Paediatric Palliative Evaluation of feasibility of Randomised controlled trial) study has been developed by our team.  Overarching research question:  How feasible is a randomised clinical trial of transmucosal diamorphine vs oral morphine (current standard therapy) for breakthrough pain in children receiving end-of-life care?  DIPPER s aim is to evaluate the feasibility of conducting a clinical trial of transmucosal diamorphine vs oral morphine in children receiving end-of-life care.  Plan of investigation  DIPPER consists of 4 studies.  Study 1) Qualitative research will examine the acceptability and feasibility of both the intervention (transmucosal diamorphine) and the research methodology (randomised controlled trial).  This will lead to recommendations for all aspects of the trial that take into account the views, experiences, priorities and preferences of potential patients, carers and healthcare professionals. DIPPER will conduct 25 interviews with families and 2-3 focus groups with health care professionals. Experienced qualitative researchers will oversee this study.  Study 2) Pharmacokinetic modelling using existing published data to identify optimum dosing regimen of transmucosal diamorphine. A systematic literature review will be conducted to identify existing published data on transmucosal diamorphine.  The data will be used to develop a pharmacokinetic model to identify the optimum dosing regimen. NONMEM and SymCyp programme will be used for modelling. An experienced pharmacokinetic modeller will oversee this study.  Study 3) Questionnaire study for collaborating centres to identify commonly used outcome measurement tools to measure pain, quality of life and adverse drug reactions and the potential numbers of eligible patients.  We will conduct a systematic literature review to provide further evidence of the appropriateness of the outcome measurement tools for clinical trials. A consensus meeting will then be conducted to (a) select outcome measure tools for future clinical trials (b) develop a consensus guidance on best practice of the administration and dose regimen of transmucosal diamorphine treatment.  Study 4) A prospective study to test the feasibility of (a) recruiting patients (b) using a standardised dose regimen and (c) the selected method of administration of transmucosal diamorphine and (d)  collecting data using standardised outcome measures in real-life patients. We have already recruited 11 centres and aim to use 10 centres to recruit 2 patients per centre over two months and follow these patients for 2 months.  After all studies are completed, we will review the results to decide whether a full clinical trial is feasible and, if it is, the DIPPER team will develop a full proposal for a RCT.  Summary of the potential benefits to patients and the NHS  The NICE (2016) guideline has already identified this research as High Priority in the NHS: &amp;ldquo;No studies were identified that directly examined the safety or effectiveness of different management strategies for treating breakthrough pain in children receiving end-of-life care. Future NICE guidance would greatly benefit from the identification of appropriate strategies to administer opioid analgesia in a flexible way to children being cared for outside of an acute hospital setting.&amp;rdquo;  DIPPER is the first step in producing feasibility data to fulfil the needs of children receiving end-of-life care in</t>
  </si>
  <si>
    <t>PB-PG-1216-20022</t>
  </si>
  <si>
    <t>Development, refinement, and acceptability of an educational intervention for informal carers of patients with breathlessness in advanced disease (Learning about Breathlessness Study 2: LaB2)</t>
  </si>
  <si>
    <t>Background     Breathlessness is a distressing and disabling symptom of advanced cancer and non-cancer conditions placing huge burdens on patients and their informal carers (family members and friends who provide complex personal, practical and emotional support). Breathlessness is frightening: carers experience anxiety, isolation, uncertainty, and helplessness, lacking knowledge and confidence in caring tasks and situations which can lead to crises.     To address this the Learning about Breathlessness Study programme (LaB) is taking an approach based on the MRC framework for complex interventions and theoretical principles of educational planning to develop and evaluate an educational intervention for carers of patients with breathlessness in advanced disease. LaB1, a mixed method study, included interviews, focus groups and workshops with carers and patients, a clinical expert workshop, and online survey of health care professionals (HCPs). It identified:  1)      the need and desire for an intervention among carers  2)      six topic areas carers want to learn about in relation to breathlessness  3)      topic content for five of the six topics  4)      carers  preferred intervention delivery modes, and  5)      HCP-identified potential evaluation outcomes.     It proposed a web-based intervention allowing flexible delivery via four carer-preferred delivery modes: by themselves, with the patient, with others in a group (led by other carers or HCPs) or in one-to-ones with HCPs.        Aims     Building on LaB1, LaB2 aims to co-develop the educational intervention, investigate its acceptability and deliverability via the four carer-preferred delivery modes and potential outcome measures for a future evaluation (LaB3+).        Research Questions (RQs)     RQ1) What do informal carers of patients with breathlessness due to advanced disease want to learn about the LaB1 carer-identified Topic 6 (&amp;ldquo;Knowing what to expect in the future&amp;rdquo;) and how can they learn it with a potentially co-present patient, through a web-based educational intervention?     RQ2) What should the web-based educational intervention for carers of patients with breathlessness due to advanced disease, informed by carer, patient, health care professional (HCP) and expert views, look like?     RQ3) Are all four LaB1-proposed delivery-modes for the web-based intervention acceptable for carers, patients, and HCPs and feasible to deliver in practice?     RQ4) Are carer and patient outcome measures, mapped to carer- and clinician-identified outcomes of importance in LaB1, acceptable to carers and patients for a future evaluation of the intervention (LaB3+)?        Plan of investigation     LaB2 is qualitative MRC framework Phase I work, comprising three tasks.     Task 1: establishes topic content with bereaved and current carers relating to Topic 6 (&amp;ldquo;Knowing what to expect in the future&amp;rdquo;), that is sensitive to potentially co-present patients.     Task 2: co-develops the prototype web-based intervention, then uses qualitative methods to review and iteratively refine it with carers, patients and HCPs.     Task 3: investigates the deliverability and acceptability of the four carer-identified intervention delivery modes from the perspectives of carers, patients and HCPs, and potential outcome measures for a future evaluation (LaB3+).        Potential benefit to patients and the NHS     Carers  needs in advanced disease, and specifically relating to breathlessness, are well-evidenced, yet robustly-developed educational interventions for carers are scarce. An online survey of 365 relevant HCPs endorsed the importance of educating carers about breathlessness through increasing carer confidence and control, helping patients  better self-manage breathlessness. HCPs identified improved patient and carer quality of life and carer psychological health, through greater carer coping/problem solving and competence, as potential outcomes of an evidence-based</t>
  </si>
  <si>
    <t>DRF-2017-10-063</t>
  </si>
  <si>
    <t>Developing a multi-component intervention for the prevention and management of delirium in hospice in-patient units: a targeted behaviour change approach.</t>
  </si>
  <si>
    <t>Background Delirium is a distressing condition which is commonly experienced by patients in hospices. Prevalence in palliative care in-patient settings ranges from 13 to 42% on admission and 58 to 88% in the last weeks of life2. It is characterised by disturbances in attention, awareness and cognition which have a rapid onset and fluctuating course3. Delirium is associated with serious adverse outcomes and for hospice patients it can result in the loss of decision-making capacity and prevent meaningful communication at a critical time4, 5. Multiple risk factors have been identified for delirium in patients admitted to hospitals (as distinct from hospices) including sleep deprivation, dehydration and use of psychoactive drugs6, 7. There is strong evidence that the use of multi-component interventions (MCIs) which address modifiable risk factors in hospitalised patients can significantly reduce new onset delirium 8. Strategies to address risk factors are used both to prevent delirium and to treat established episodes. People who have been admitted to a hospice are at particular risk of delirium because of the advanced nature of their illness, but there is little evidence on effective prevention and management of delirium in this setting. The risk factors for delirium among hospice patients may vary from those in other settings and different approaches to its prevention and management may be appropriate for patients nearing the end of life.5, 9 There is a need for research to develop and test an intervention to prevent and manage delirium which is tailored to the hospice setting. Aim To develop a multi-component intervention for the prevention and management of delirium in hospice in-patient units. Plan of Investigation Workstream 1: To identify risk factors for delirium and strategies for addressing delirium that are relevant to palliative care. A systematic review of risk factors for delirium in palliative care will be conducted. An expert panel of palliative care and delirium academics and clinicians will draw upon evidence and clinical guidelines to agree a list of risk factors for delirium, and a list of staff behaviours to address delirium, that are relevant to hospices. Workstream 2: To explore hospice staff's current practice in addressing delirium and barriers and enablers to improving practice. Qualitative observations and interviews will be conducted in two hospices. The qualitative data collection and analysis will be structured using a behaviour change framework10, and the lists of relevant factors identified by the expert panel. Workstream 3: To design a targeted behaviour change intervention to improve care of delirium by hospice staff. Drawing upon the qualitative findings, the expert panel will agree target behaviours of hospice staff that are priorities for change to improve delirium care. A modified version of nominal group technique will be used to reach consensus. The 'Behaviour Change Wheel'10 framework will be used to support the design of an intervention to prevent and manage delirium in hospices which focuses on these target behaviours. A hospice working group will be engaged in this process. Workstream 4: To implement components of the intervention and evaluate their feasibility and acceptability. Components of the intervention will be implemented and a process evaluation will be carried out with a focus on feasibility and acceptability. The intervention design will be refined on the basis of this. An intervention manual and protocol will be produced for use in a future pilot study and eventual testing of the intervention's effectiveness in a cluster randomised controlled trial. Potential benefits of this research This project will make significant progress towards improving the prevention and management of delirium in hospice patients and reducing associated adverse outcomes, including the distress it causes to patients, their families and staff.</t>
  </si>
  <si>
    <t>ICA-SCL-2018-04-ST2-001</t>
  </si>
  <si>
    <t>Equipping community services to meet the palliative care needs of older people with frailty approaching the end of life; a mixed methods study</t>
  </si>
  <si>
    <t>Background Frailty is a leading cause of death in older people1 and frail elders are projected to be the main recipients of palliative care(PC)2. Elders living and dying with frailty require integrated services3,4, including PC5,6. However, because their specific PC needs are poorly understood7 and service response is underdeveloped8,9 frail elders are less likely to receive PC. Innovative multi-agency community PC services are emerging8,10. However, there is no evidence on the key features and service configurations necessary to deliver increased quality care and decreased burden on frail elders/families, e.g. inappropriate hospital admissions and NHS costs, averaging &amp;pound;10,000 per person in year before death11. Study Aim To identify and understand PC needs of frail elders, develop the evidence-base for community PC provision and co-design resources to better access and deliver PC. Methods Four layered Phases Phase1 (1-12months) Objective: Identify core frail elders' PC needs. A Modified Delphi study and collaborative event11 informed by evidence and key stakeholder expertise, will determine needs, mapped onto PC domains12. Output Consensus reached and a composite film of frail elders' views of their PC needs to inform following Phases. Phase2 (12-24months) Objective: Map and categorize national data on care agency responses to PC needs. An England-wide survey13 of stakeholders providing innovative multi-agency PC community services. Content and analysis is underpinned by existing best guidance on delivering community PC14,15. Output Synthesis of current practice and identified innovative PC components to inform and evaluate in Phase4. Sample for Phase3. Phase3 (24-44months) Objective: Multi-faceted investigation of the experiences needs and service response to frail elders/families. Prospective case study research16 in three geographically diverse sites delivering innovative multi-agency PC to frail elders. Data collected from serial patients/family interviews and PROMS17, care agency focus groups and case notes/service literature. Thematic case and cross case analysis is informed by Donabedian's conceptualisation of care quality18; and trajectories of uncertainty in progressive illness19, 20. Output In-depth understanding of PC needs over time, care experiences, service response, fit and core components to inform Phase4. Phase4 (44-60months) Objective: Develop Service Framework and tools to equip community services to meet PC needs and carers in accessing services. Integrative analysis21 informed by Damschoder et al's22 innovation framework will define key service features. Stakeholders, PPI and study management groups will subsequently co-design19 resources through two staggered workshops with interim development. Output Service Framework on key features of PC, guidance to facilitate adoption and a tool for carers to self-identify triggers to access PC. Dissemination Supported by PPI at local, regional and national level. Public engagement through a study website, social media, PPI blog. Conference presentations, publications in three open-access journals, targeting policy and practice decision-makers. Resources will be disseminated to research participants for initial evaluation. Further funding will test implementation, spread and cost of resources. Impact Frail Elders: Understanding PC Needs, resulting in better services and care outcomes Carers: Up-skilling via a co-designed tool to trigger PC input and reduce preventable NHS costs Service Providers: Equipping tailored community PC service for frail elders via a Service Framework and guidance</t>
  </si>
  <si>
    <t>NIHR128799</t>
  </si>
  <si>
    <t>End of life care in care homes: supporting the workforce and reducing hospitalisations</t>
  </si>
  <si>
    <t>Up to 50% of care home residents in the UK die within 6 months of admission. Care homes provide personal care and support to people aged 65 and over, and may also provide nursing care. Residents are often frail and have lots of complex health problems. Despite their needs, residents often don’t get access to end of life care from hospice teams, and so may experience unnecessary and distressing symptoms at end of life. This is unjust: older people in residential care should receive the same high quality of palliative care which is provided in the community. Palliative care is specialist support for people with life-limiting illnesses, and includes physical, emotional and spiritual care for the patient and their family,    Recent work conducted in Australia tested a new way to provide specialist palliative care to care home residents. The new approach is called ‘Palliative Care Needs Rounds’ (or ‘Needs Rounds’). Needs Rounds are monthly staff meetings where up to 8 residents are prioritised for discussion, focusing on those most at risk of dying without an adequate plan in place. Needs Rounds include a review of the person’s physical, psychological, and social wellbeing, education for staff on symptom management, and a plan of necessary actions such as medicine reviews or case conferences.    The Australian study showed that people died in their preferred place more often, had a better quality of death, and stayed out of hospital (saving $1.7m over a year -nearly £1m). Care home staff also felt more confident looking after the residents.    We want to understand whether Needs Rounds will work in the UK. The study will work with 6 case study sites. Each case study consists of a specialist palliative care service with 4-6 local care homes. We will conduct individual/small group interviews to learn how Needs Rounds should be adapted in each of the 6 case study sites. We’ll then run workshops to co-design Needs Rounds with site clinicians. We will then use the UK-version, and get feedback from local staff on how it’s working and whether anything needs doing differently. We will change Needs Rounds as we go. At the end of the study we will have produced a UK-version of Needs Rounds, and have evidence on whether it helps UK care home residents to stay out of hospital, improves symptom control for better deaths, improves staff capability to look after older people in care homes at end of life and reduces hospital costs.    Our team includes the lead Australian researcher (Forbat) and clinician (Johnston). We have strong links with specialist palliative care services and care homes. The team’s PPI co-investigators will link with other PPI groups of family carers to give feedback on the data, co-design and findings. We also have experts in care homes, specialist palliative care, research methods and health economics.    The progress and findings will be shared with care homes, specialist palliative care teams, informal carers, and academics using traditional media, social media, conferences, journal articles and public engagement events. We will also inform governments of the findings using a policy briefing, so they can commission appropriate services for care home residents at end of life. We will develop an implementation package that provides all the tools and resources required to adopt UK Needs Rounds.</t>
  </si>
  <si>
    <t>NIHR129171</t>
  </si>
  <si>
    <t>Electronic Palliative Care Co-ordination Systems (EPaCCS) in end of life care: evaluating their implementation and optimising future service provision</t>
  </si>
  <si>
    <t>PROJECT BACKGROUND  A long-term disease or physical ailment which is worsening, growing or spreading is referred to as a ‘progressive chronic illness’.  Patients with a progressive chronic illness should be able to discuss their care preferences with health professionals at any point in their illness.  These preferences should then be documented so that they are taken into account in the care provided for people approaching the end-of-life. Care preferences might include: being able to receive care in a chosen place (e.g. at home), the type and level of medication prescribed to manage pain, the extent of any necessary visits to a hospital and a patient’s important contacts.   Electronic Palliative Care Coordination Systems (EPaCCS) are electronic systems designed to hold this important information and be part of a patient’s electronic medical record. Any health professionals involved in a patient’s direct care will be able to view and update EPaCCS following discussion and agreement with them. This is particularly important for patients approaching the end-of-life, as multiple community-based and hospital-based teams may be involved in the delivery of their care.  THE PROBLEM  Despite the availability of EPaCCS, there has been a distinct lack of research to determine how they are really being used. It is not clear what problems health professionals face in using these systems, what the views of patients and carers are towards them, and whether using these systems actually benefits patients.  We do know that only a limited number of patients are having their preferences recorded with EPaCCS, and for many patients, this is only occurring in the last few weeks of life. NHS England initially planned for the national rollout of EPaCCS by 2020, but this deadline has been extended indefinitely until they have a clearer understanding of the best approaches to EPaCCS implementation.  AIM OF PROJECT  This project, in collaboration with NHS England and Public Health England, aims to develop that clearer understanding by:  a) identifying where and how EPaCCS are currently being used in routine care. b) making suggestions as to how these systems can best be integrated within existing/modified ways of working, in order to maximise patient benefit.  PROJECT APPROACH  To achieve these aims we will:  1. Find out more about where and how EPaCCS are being used across England.  2. Explore how health professionals in West Yorkshire and London are currently using EPaCCS  3. Identify any barriers or difficulties in using the systems, and what impact these have on patient care   4. Gather patient and carer views on EPaCCS, and their expectations and/or experience of the benefits provided to them  5.  Use the findings from all of the above to make suggestions as to how best to: i. use EPaCCS within existing or modified ways of working ii. monitor/evaluate their use and the real-world benefits derived from that use iii. identify if and how these systems need to be improved to ensure national adoption iv. explore how EPaCCS can be developed to increase patient access to their own care record.  Towards the end of the project, we will hold workshops with service commissioners, health professionals, patients and caregivers to reflect on findings throughout the project. The findings from these workshops will help to guide the best approaches to using EPaCCS as part of the NHS.  DISSEMINATION  NHS England and Public Health England have agreed to collaborate with the research team on this project. This will ensure that the findings, including patient and carer contributions, inform the planned national rollout of EPaCCS and any future development of these systems.  The results will be published in suitable journals, presented at conferences, and through public engagement events.   PUBLIC AND PATIENT INVOLVEMENT  Public and Patient Involvement has been incorporated within the project from the beginning. A small, hig</t>
  </si>
  <si>
    <t>NIHR131800</t>
  </si>
  <si>
    <t>Integrating Palliative Care and Heart Failure: a Realist Synthesis (PalliatHeartSynthesis)</t>
  </si>
  <si>
    <t>Heart failure is an illness that mostly affects older people (those over the age of 65), whereby the heart is not able to pump blood sufficiently around the body to meet functional demands. People with an advanced stage of heart failure can become frequently unwell with poor quality of life despite advanced medical therapies. They would therefore benefit from the integration of palliative care. Palliative care has traditionally been associated with the care of patients with advanced cancer, but its benefits are increasingly being recognised and used in other chronic life limiting illnesses, including heart failure. Palliative care can do much to alleviate suffering for people with heart failure as it focuses on adding to patient care by treating the whole person – their physical, psychosocial, and spiritual needs. Thus, improving quality of life for both the patient and their loved ones.   However, poor integration of palliative care into the management of heart failure is an ongoing problem. For example, only 7% of people with advanced heart failure are placed on the primary care palliative register in the UK compared to 48% of those with advanced cancer. Although there is evidence for improved outcomes when palliative care is delivered along with active heart failure management, the available research has reported very different types of care in different settings (e.g. inpatient, outpatient), delivered by different health care professionals (e.g. cardiologists, heart failure nurses, GPs), using different delivery methods (e.g. face-to-face, telemedicine), and involving different components (e.g. symptom management, advance care planning). Hence, it remains unclear what brings about the best outcomes for patients and their informal carers.  To build a detailed understanding of which integrated palliative care and heart failure interventions may work best, in which contexts, for which patients, we will undertake a particular method of literature review called realist synthesis.  This is a type of literature review that looks at all types of literature to identify “‘what works, for whom, and in what circumstances?”.   We will recruit a stakeholder group (including healthcare providers and heart failure patients) to advise and give us feedback throughout the review. Our findings will be used to provide recommendations on how to maximise the potential for widespread implementation, reduce healthcare costs, and improve quality of life for patients and families. We will work closely with our stakeholder group to make sure the findings make sense to them and co-produce a ‘user guide’ that provides practical recommendations for healthcare providers, along with user friendly summaries for the public and patients. With help from our stakeholder group, we will get these out to key audiences (e.g. providers, the public and patients).</t>
  </si>
  <si>
    <t>NIHR135262</t>
  </si>
  <si>
    <t>ALLIANCE: Enhancing the quality of living and dying with advancing frailty through integrated care partnerships: Building research capacity and capability</t>
  </si>
  <si>
    <t>Aim: To grow a research Partnership of care providers that will improve the coordination of end-of-life care for older people living with advancing frailty in the community.  Background: Frailty is a state of vulnerability that lowers physical and mental ability and leads to an increased risk of disability and admission to hospital or a care home. Frailty affects 10% of people aged over 65, increasing to around 65% of people aged over 90. Death from frailty is common. Someone with advancing frailty may need help from others such as help around the home or going out, or they may be completely dependent on others for personal care. Living with advancing frailty often means having multiple care needs that require care from multiple providers and sectors for example, the NHS, social services and the not-for-profit sector. However, this care is often patchy and not joined up, meaning families often need to provide and coordinate care. These factors can lead to poor quality of life for people with frailty and their families. Little research has studied how to best support and care for people with advancing frailty as they near the end of life, particularly as they move between care providers and sectors. Our new Partnership will support care providers and individuals to 1. grow research skills. 2. establish what we need to know to provide joined up health and social care 3. write clear research proposals and 4. be ready to lead or help with these studies.  The Partnership: Our Partnership brings together areas in regions of England (South East England, South West London and the East Midlands) that, according to NIHR statistics, are underrepresented in end of life research. Partnership members are care providing organisations across the NHS, social care and the not-for-profit sector, universities, and frail older people and their families. We will be supported by Integrated Care Systems, which are new government bodies designed to improve the way local care organisations work together. Our Partnership is community-focussed as this is where most older people wish to live out their final years.  Activity and Outcomes: Over a 15-month period we will work with Partnership members to grow research skills and knowledge, and agree what research needs to be done. We will:  • Establish the Partnership, including identifying and connecting all key contacts (months 1-2) • Investigate and chart current research capability, and current care provision, to understand what helps and what hinders Partnership care providers to 1. get involved in research and 2. work together to support those living with advancing frailty (months 3-9) • Carry out activities such as: developing and supporting patient and public involvement and engagement (PPIE) in research within each region, jointly developing guidelines, and delivering training to support Partnership members to become more research confident (months 6-12) • Agree future research priorities and prepare research proposals for NIHR funding (months 12-15)  Involving People: Older people and their networks are central to every activity. A key outcome is that each region will be helped to develop local PPIE systems to support the Partnership and future research. PPIE development will follow NIHR PPIE principles and be led by an expert in the field.  Dissemination: We will work with all Partnership members to agree how and where best to tell people about our work and learning e.g. research informed practice events and public engagement activities</t>
  </si>
  <si>
    <t>NIHR135276</t>
  </si>
  <si>
    <t>Meeting Social Welfare Legal Needs in End of Life Care: Co-creation of a System-wide Research Partnership</t>
  </si>
  <si>
    <t>People nearing the end of life, who are expected to die within 12 months, often experience a wide range of problems. In addition to poor health, they often have problems around daily life (social welfare problems), such as money concerns or problems with unsuitable housing. These problems can also affect family members or others caring for the person who is ill. They can be very upsetting and cause difficult practical problems, but finding help is not always easy. Although there are many services involved in supporting people towards the end of life, they often don’t link together and it can be hard to know where to go for advice or help around social welfare problems. For many people, this means these problems are left unresolved, even though they may have legal rights or entitlements which would improve their situation.  Some people are more likely than others to experience social welfare problems towards the end of life. These include people living in deprived areas, certain groups in society, such as people from ethnic minority backgrounds, and people with complicated needs, such as people with dementia. It is important that our research considers the people with the greatest need and also that our research includes places and organisations which are not usually included in health research. Our research so far has built a network of organisations committed to improving social welfare problems towards end of life. We have shown that learning together can be a way to help services work more closely together to improve social welfare problems. We have also shown that people need the help of a link worker and could benefit from the support of someone who has had a similar experience (peer support). These are the approaches (intervention) we would like to test in a research project. The first step is to agree how to deliver and test the intervention. Our project takes a ‘big picture’ approach, considering the services as a whole system, rather than individual parts. This makes it different from most traditional health research projects. We will build a partnership group, including research experts and representatives from a number of organisations across healthcare, social care, charities, social services, advice services and legal services. We will also include people with personal experience of social welfare problems towards end of life. This partnership group will work together to agree how to deliver and test our intervention. We will run two workshops and one online task, led by members of the research team. These will explore how we offer our interventions to all services and how we make sure our research is available to everyone accessing those services. We will also think about what success looks like and how we test the effect of our interventions. The main outcome of this partnership work is an application for a follow-on research project, to test our intervention. Our research could change practice, as we are linked with a team at University College London, which is working with policy-makers to make partnerships between health services and social welfare services part of standard practice. We also have routes to sharing our findings and the experience of this partnership work.</t>
  </si>
  <si>
    <t>NIHR135304</t>
  </si>
  <si>
    <t>Developing the UK Collaborative Paediatric Palliative cAre Research (CoPPAR) Network</t>
  </si>
  <si>
    <t>Why is this study needed? There are growing number of children living with medical conditions that will threaten or shorten their lives and around 4500 babies, children and teenagers in the UK will require end of life care each year. There are increasing numbers of specialist palliative care services and children’s hospices in the UK, but there is little research evidence to tell us how care for these children and families should be delivered, for example how to manage distressing symptoms. Undertaking research in palliative care settings is challenging because the numbers of children and young people at any one site or with any one condition are relatively small, and many of the services are voluntary rather than NHS funded so do not have dedicated research departments. What are we aiming to achieve? We are aiming to develop a network of academics, clinical teams (children’s hospices or NHS palliative care teams) that will work together to share experiences and expertise to improve their research readiness to undertake and participate in research studies – the CoPPAR network. This network will be a single point of information, held on the Together for Short Lives website (national charity for children’s palliative care), and accessible to parents, clinicians and academics to find out about current and new research studies and how to get involved.  How will we achieve this? We will work with the seven partner organisations (six hospices, one NHS children’s pallliative care team) to understand their educational needs and will run a series of webinars to share experiences of undertaking research in voluntary sector and NHS settings e.g. how to involve children and parents in research studies, research management and governance. These webinars will be accessible for all 63 children’s palliative care services in the UK.  The academics will also provide mentorship to any clinical staff who would like to apply for formal research training in the form of a fellowship. We will also work with these partners to develop applications for future research studies that are driven by their experience and needs as front line staff and with input from our PPI partners.  These grants are likely to be on topics such as collecting child centred outcome data and management of distressing symptom in palliative and end of life care in children.  Patient and public involvement This application addresses a request from the Family Advisory Board of the Martin House Research Centre – this group has approx. 15 parents of children with life-limiting or life-threatening conditions or whose child has died. The parents were very keen to have a mechanism by which more parents can get involved in PPI but also that there was a mechanism by which they could easily find out about/get involved with studies going on in other research groups. We will build on the existing PPI groups (Family Advisory Board and Young Persons Group) and extend our membership to increase diversity and reach. Dissemination We will work with parents, professional organisations and charities to inform them about the CoPPAR network and opportunities for them to get involved.</t>
  </si>
  <si>
    <t>NIHR135312</t>
  </si>
  <si>
    <t>Multi-sectoral partnership building in the South West Peninsula: palliative and end-of-life care research in rural, coastal and low-income communities</t>
  </si>
  <si>
    <t>What do we want to improve? The South West of England (Cornwall, Devon, Dorset) has specific challenges, with high levels of poverty and a rapidly aging population in its coastal and rural communities. South West communities have exciting ideas and projects to enable low-income and other communities to support each other at the end of life, but to date have not benefitted from local palliative care research or evaluations of their projects.  Who is our proposed South West partnership? We will create a strong partnership with the potential to conduct high quality research reflecting local needs. The evidence it produces will be important for other rural and coastal communities with low-income populations.  The lead is from King’s College London with experience to share in palliative care research. The co-lead is from Exeter University and focuses on health research in low-income communities. The partnership includes Plymouth University, the voluntary health sector (all 7 regional hospices, Marie Curie’s night sitting service) the voluntary sector (2 Community Development Partnership Trusts, HealthWatch) local government (health and social care) and National Institute for Health Research networks (Clinical Research Network, Research Design Service, Applied Research Centre) plus the local Clinical Trials Unit.   What we will do Our overall aim is to build a new palliative care research partnership that identifies and responds to community support needs for underserved rural and coastal patients and families in the South West, particularly focusing on low-income communities. Our shared goal is to develop capacity to participate in existing research and to successfully deliver new research grants beyond this development phase. We all met for the first time to plan our partnership development activities. First, we will review the existing research evidence on how to enable communities to support the dying.  Second, our partnership has identified our needs in research skills and accessing existing research resources and will deliver a co-designed programme of learning activities.  Third, hospices and community development trusts in our partnership will grow a permanent community engagement and involvement network.  Fourth, partnership members will lead consultations to find out what underserved communities need to support dying well. Fifth, we will come together to review the literature findings and what local communities told us to decide what our questions should be for new research applications. Sixth, we will plan the best way to continue this partnership beyond this development phase.  What difference will this partnership make?  We plan that: clinical services will become “research active” by recruiting patients and families into existing national and new local research. Patients, families and communities will be supported to develop and participate in research. Communities will share and develop expertise in supporting patients and families with palliative care needs. University partners will develop palliative care research skills. Together we will develop new bids for a range of potential funders. Partners will better use existing regional research support resources.  Community engagement  This summary was prepared with PPI input. Nominated PPI members (one from each hospice and Community Development Trust) will inform development, delivery and dissemination of this partnership.</t>
  </si>
  <si>
    <t>NIHR201597</t>
  </si>
  <si>
    <t>The qualitative DIGNITAL study: Amending and Developing Dignity Therapy forYoung Adults with Life Limiting Conditions</t>
  </si>
  <si>
    <t>Background   Dignity Therapy (DT) is a validated psycho-therapeutic approach designed to bring about a sense of meaning and purpose for individuals at the end of life, and their families. DT involves facilitating individuals to discuss their valued memories, accomplishments, life lessons, and hopes for significant others.   DT has been well received by adult patients and their family members, with research identifying improvements in measures of well-being and the overall quality of life of patients at the end of life. However, DT research has primarily focused on adult patients with cancer. Few studies have included young adults (YA)18-24 years (mean age range 49-65 years) and those with life-limiting conditions (LLC), highlighting a need to begin developing and evaluating a DT based intervention for young adults with LLC (YA/LLC).  Aims    To amend (with permission already obtained from the DT originator) and develop a DT for YA/LLC (DIGNITAL - Dignity Therapy for Young Adults with Life Limiting Conditions).  Objectives   1) Adapt the current Dignity Therapy Question Protocol (DTQP) for YA/LLC and explore user perspectives on the potential effectiveness of DIGNITAL.   2) Develop paper and digital versions of DIGNITAL to promote and support wider accessibility;   3) Evaluate the revised DTQP and DIGNITAL for YA/LLC.  Methods   A three-phased qualitative design;   1) Conduct 18 individual interviews with YA/LLC and two focus groups (five per group) with health care professionals (HCP) to inform adaption of the DTQP and the content of DIGNITAL;   2) Develop DIGNITAL using emergent themes from phase 1;   3) Evaluate the revised DTQP and DIGNITAL - three focus groups with YA/LLC (6 per group), two focus groups with HCP (5 per group). In addition, interviews will be undertaken with nine YA/LLC new to the study.  Timelines for delivery   Study set-up (month 0-1);   Phase 1 interviews and focus groups (months 1-9);   Phase 3 evaluation (months 10-18);   Phase 2 will be undertaken concurrently with phase 1 and 3.  Anticipated impact and dissemination   The proposed study will amend DT and develop DIGNITAL and is the first stage of developing a complex intervention. In subsequent work, we will conduct a larger feasibility study to determine if and how DIGNITAL makes a quantitative and qualitative difference to the psycho-social and spiritual well-being of YA/LLC. We will also explore ease and cost of delivery of DIGNITAL and how it can be best integrated into current models and practices of supportive and palliative care. YA/LLC who participate in the study are likely to benefit from being offered the opportunity to share their views and experiences in confidence, and HCP are likely to develop a greater understanding of the potential role of DIGNITAL when supporting YA/LLC to understand aspects of their lives.     Study outputs will include; DIGNITAL; research reports; journal articles including (i) the methods taken to adapt the DTQP for YA with LLC, (ii) the development of DIGNITAL, and (iii) reporting the small-scale evaluation of DIGNITAL); a feasibility study protocol based on the findings of this proposed study.</t>
  </si>
  <si>
    <t>NIHR202049</t>
  </si>
  <si>
    <t>PREPARE: imPRoving End of life care Practice in stroke cARE</t>
  </si>
  <si>
    <t>Research questions    How can we use stroke-specific indicators of dying to define eligibility criteria for a clinical trial?  How do stroke care staff set end-of-life-care and support (EoLC&amp;S) goals and make care decisions?  What does and should EoLC&amp;S after stroke look like?  What components should be included in a hospital-based package to facilitate EoLC&amp;S after stroke?  How should we assess patient/carer experiences?      Background   Stroke has high mortality; 21% of people die within 30 days. There are challenges to the delivery of EoLC&amp;S after stroke; these include staff being unsure when to initiate EoLC&amp;S and they can lack confidence about the timing and content of discussion with patients/families. Generic guidelines outline components of quality EoLC&amp;S but do not support implementation in stroke care. The EoLC&amp;S policies and tools used after stroke vary locally and have not been robustly evaluated regarding patient and family experience.       Aims and objectives   This PDG will further our understanding of issues in current practice of EoLC&amp;S after stroke to enable us to write a PGfAR application.     Objectives of the PDG    Identify indicators of dying after stroke (within 30 days), to create eligibility criteria to identify a sample for a future clinical trial.     Identify the processes, challenges and barriers to clinical decision-making in EoLC&amp;S after stroke.     Consider how stroke care staff identify EoLC&amp;S goals, support discussions, and make care decisions.     Identify priorities and key components for the planned package of EoLC&amp;S, education and implementation packages.     Map and evaluate current models of stroke EoLC&amp;S and their components to produce a typology of stroke EoLC&amp;S approaches to inform the sampling of stroke units for a future clinical trial.      Explore the utility and practicality of identified indicators of dying within 30 days of hospital admission following stroke (within acute stroke care) and in planning a future clinical trial.     Shape research methods and experience/outcome measures to reflect the priorities and needs of key stakeholders, including patient/carer.       Programme development work plan   PDG1a: Updated targeted review of recent literature around indicators of dying within 30 days of hospital admission following stroke; months 0-6. (Objective I)   PDG1b: Systematic review on challenges and barriers to effective implementation of EoLC&amp;S after stroke; months 0-6. (Objectives II, III &amp; IV)   PDG2a: Survey of EoLC&amp;S in UK stroke units; months 6-12. (Objective V)   PDG2b: Qualitative interviews with stroke healthcare staff; months 13-15. (Objectives II, III, IV &amp; V)   PDG3: Stakeholder consultation; month 16. (Objectives I, VI &amp; VII)   Write up: Months 17-18.     Impact and dissemination   The PDG will identify indicators of dying and better understand the priorities and challenges in providing EoLC&amp;S after stroke, following a period of policy and practice change. In addition to peer-reviewed articles, findings will be used to design a package of EoLC&amp;S, training and implementation in a future PGfAR. The study will identify measures to capture the impact of the intervention and inform sampling of patients and sites for a clinical trial. We will assess the impact of the PPI group work and stakeholder activities throughout the PDG.</t>
  </si>
  <si>
    <t>NIHR202326</t>
  </si>
  <si>
    <t>Rapid evaluation of the care home response to the need for palliative and end-of-life care during the COVID-19 pandemic: integration, communication and workforce resilience (CovPall_CareHome)</t>
  </si>
  <si>
    <t>Background:   COVID-19 has had a devastating impact on care homes, their residents and families, and staff. Over 20,000 care home residents in England have died from COVID-19 to date. Many more have experienced symptoms and distress. Palliative care is an essential component of the pandemic response. However, there has been limited examination of palliative and end-of-life care provision in English care homes during COVID-19, or strategies to improve this during subsequent pandemic peaks.  Aim: To examine the response of care homes in England to meet the rapidly increasing need for palliative and end-of-life care for residents during the COVID-19 pandemic, and make recommendations for policy.  Objectives:   1. To describe the response of care homes to palliative and end of life care needs during the COVID-19 pandemic, and the experiences, preparedness and impact on the workforce.   2. To explore in-depth the challenges and facilitators to providing palliative and end of life care in care homes during the pandemic.   3. To make recommendations for policy and develop guidance that helps to improve and sustain palliative and end of life care during current and future pandemic peaks.  Methods:   Rapid, multicentre observational study, comprising two Work Packages (WPs):   WP1. On-line rapid survey, to map care home provision of palliative and end-of-life care. 400 care homes in England will be identified through established networks (Wave 1), augmented with purposive sampling to capture care homes with and without onsite nursing provision, geographical, socio-economic and ethnic diversity, and areas most affected by COVID-19 (Wave 2).   Structured data and free text will include care home characteristics; confirmed/suspected COVID-19 positive residents; use of guidance on symptom control, end-of-life care, comprehensive assessment, Advance Care Planning, anticipatory prescribing, communication; service innovations during COVID-19; integration with healthcare services; workforce wellbeing, retention; preparedness to provide palliative and end-of-life care; and facilitators and challenges to palliative care provision. The primary outcome will be preparedness to provide palliative and end-of-life care. Regression models will examine the factors independently associated with the outcome.   WP2. In-depth case studies to explore challenges and facilitators to providing palliative and end-of-life care for residents during the pandemic. 20-24 care homes, purposively selected from WP1 based on the findings.   On-line or telephone qualitative interviews with care home managers/clinical leads will be conducted. WP1 data will inform the questions and analysis, using qualitative directed content analysis. Data triangulation will synthesise WP1 and WP2 findings, focusing on the challenges and facilitators to providing palliative and end-of-life care in care homes, and development of policies to improve and sustain this.  Timelines:   This 12-month project will deliver reports in months 4 and 10, and a stakeholder workshop in month 11.  Impact and dissemination:   The research is designed for short- and medium-term policy impact, through care home, Patient and Public Involvement (PPI), and policy collaboration. An interim analysis will inform short-term policy during winter 2020/2021. Reports will be accompanied by PPI summaries, evidence summaries and guidance for front-line staff. Academic papers will be published as preprints to ensure timely dissemination.</t>
  </si>
  <si>
    <t>NIHR202685</t>
  </si>
  <si>
    <t>COVID 19 - Palliative and End of life Care experiences of people of African and Caribbean decent (PEACE)</t>
  </si>
  <si>
    <t>Background    End-of-Life-Care (EOLC) improves health-related quality of life and life-expectancy (1), despite this one in four UK families miss out on crucial support particularly those from Ethnic Minorities groups (2&amp;ndash;5). Research into EOLC for Ethnic Minorities is out-dated, out-with the UK, or from London, where Ethnic Minorities make up over 40% of the population (5&amp;ndash;9). We know nothing of EOLC experiences of Ethnic Minorities in areas of the UK where they are more disparate, despite national research calls for such information (5).   Key research policy priorities are to promote equity in EOLC, specifically to rectify &amp;quot;poor outcomes amongst Black, Asian and minority ethnic (BAME) populations&amp;quot; (8&amp;ndash;12). BAME groups are heterogeneous. Older Black people are a crucial  tracer  population for achieving patient-preferred outcomes, and they experience some of the highest levels of material disadvantage (5,10&amp;ndash;12). During the COVID-19 pandemic, deaths amongst Black populations have been twice as high as in White populations of similar socioeconomic status (13). Despite this Black people are still less likely to access end-of-life services (10,14&amp;ndash;17), which play a crucial role in improving care (18). It is unclear why this is and how service changes have exacerbated this.      Aims and objectives  To identify family priorities for EOLC development, to meet the needs of Black people during and after the COVID&amp;mdash;19 pandemic. We will explore family and patient (by proxy) views on; experiences of EOLC (positive/negative), barriers to EOLC and how EOLC could better meet Black people s needs.     Methods    We will conduct a qualitative study using in-depth semi-structured interviews. Bereaved relatives of decedents (&gt;50 years) who identified as being Black African, Black Caribbean or Black other (13) and who died during the COVID-19 pandemic will be recruited/purposively sampled through community groups, social media and targeted online advertising (23). The sample will be balanced by relationship, gender-identity, age and decedent s illness (COVID-19/cancer/non-cancer). Previous experience suggests no more than 60 interviews will be required to ensure data sufficiency.      Interviews will be conducted following COVID-19 guidelines. The topic guide, developed with PPI partners and drawing on VOICES survey domains (19), will allow participants to share their experiences. Prompts will elicit information about needs (met/unmet), experiences/views, support structures and barriers to care. We will use a modified theoretical framework of access and critical race theory which consider service availability, accommodation, affordability, acceptability and awareness (20&amp;ndash;23).      Policy engagement, dissemination and impact    Our research will support policymakers to accommodate recent changes in service, whilst addressing structural, cultural and behavioural challenges to equitable EOLC. The team will undertake targeted dissemination of emerging findings, including  10-minute COVID-19 webinars  and existing monthly Department of Health and Social Care/Policy Research Unit meetings from March 2021 until November 2021. We will also present findings to the National Clinical Director for End-of-Life and the National End-of-Life Care Intelligence Network. We will deliver three main outputs: A formal report and briefing of findings, following a 1/3/25 page format, for policy makers (November 2021), an article in peer-reviewed journal (December 2021); and public-facing report developed for bereaved relatives/carers (November 2021).</t>
  </si>
  <si>
    <t>NIHR300928</t>
  </si>
  <si>
    <t>The SHIPS study: SHaring Information at the Primary/Secondary care interface for patients with a poor prognosis</t>
  </si>
  <si>
    <t>Background Emergency admissions in the last year of life are costly to the NHS, often unnecessary, and can be traumatic for patients and their families. A significant proportion of people die in the 12 months following an admission. Hospital admission is, therefore, a unique opportunity for hospital clinicians to identify patients with a poor prognosis (probably in the last year of life) and share this with General Practitioners (GPs) at discharge. This can lead to improved continuity of care, providing a trigger for the GP to initiate Advance Care Planning (ACP) discussions with patients and their family/carers. This has the potential to reduce avoidable admissions to hospital and increase the likelihood of patients dying in their preferred place. Aim To investigate the communication of poor prognosis from secondary care to primary care at the point of hospital discharge. Research questions      What processes are currently in use in the UK for identifying those hospital inpatients with a poor prognosis for communication to primary care on discharge?   What are the clinical and demographic differences between patients with a poor prognosis who have this information shared with their GP at discharge and those patients for whom this communication does not occur?   What mechanisms are used in UK hospitals for communicating poor prognosis to GPs at the time of hospital discharge?   What impact do these mechanisms have on future care?   What information do GPs need following hospital discharge, for patients with a poor prognosis, and in what format?    Methods The SHaring Information at the Primary/Secondary care interface for patients with a poor prognosis (SHIPS) study will be conducted in two phases: Phase one I will conduct a systematic review and narrative synthesis of interventions used to share information about patients with a poor prognosis between secondary care and primary care at discharge from hospital. This will review and synthesise qualitative, quantitative and mixed-methods research evidence. The outputs will be used to refine the plans for the next phase. Phase two A qualitative exploration of the communication of poor prognosis to primary care on discharge will be undertaken using ethnographic methods. I will spend time on hospital wards across four hospital trusts, making detailed observations of interactions between clinicians and between clinicians and patients. I will also interview patients, hospital clinicians and GPs about their views and experiences of sharing and/or receiving this information. Timelines Five year study, beginning 01/10/2020. Anticipated impact Following discharge, patients who are probably at the end of life will experience improved continuity of care and will be given the opportunity to have ACP conversations.  GPs will feel more confident in the identification of patients for initiation of ACP conversations, focusing on patients who have a poor prognosis.  Hospital clinicians will understand the information GPs need when they discharge patients with a poor prognosis, enabling improvements in this information sharing.  Greater continuity of care, resulting in fewer emergency admissions in the last year of life.Dissemination Dissemination will include open-access journal publications, linked blogs, conference presentations, and a position paper.</t>
  </si>
  <si>
    <t>NIHR135361</t>
  </si>
  <si>
    <t>Palliative Partners in Head and Neck Cancer (PP-HANC) - a network approach to addressing the needs of patients and their families</t>
  </si>
  <si>
    <t>Background  People with incurable head and neck cancer have very complex needs. The cancer and treatment cause severe difficulties in eating, speaking and breathing as well as pain, tiredness, isolation and low mood. Because of this, people with head and neck cancer may need to use hospital or emergency care services more often. For some people, whose cancer is incurable, this can occur even towards the end of their lives. Where individuals live, and how rich or poor the area is, affects whether or not those with head and neck cancer die at home or in hospital. The North of England has a high number of people who die from head and neck cancer. To learn more about the issues, help reduce variations in care, and improve experiences, we want to bring together a new team.   The proposed research   The new team, based in the North of England, will consist of people from universities (researchers, data specialists), people with experience of head and neck cancer, and people from the NHS. We want to learn how individuals with head and neck cancer use different healthcare services, and what variations there are within the North of England and the rest of the UK. We also want to work out how to reduce these differences. Some of this information is available but it exists in many different places. So first, we want to find out what information is available, how we can access it, and make an initial assessment of its quality and usefulness. The team will then work together to agree the most important focus for future research in this area.  We will apply for further research funding to undertake this work.    How we will do this    There will be three parts to our work which will occur over a 16 month period.   1. Build the team by inviting other people to join who have interest, skills or experiences in this area. Part of this involves a ‘snowball’ approach to forming a team. This is when we reach out to individuals and groups who may know others with personal interest in this area. Hence, the team grows ‘like a rolling snowball’.  This will help target people in areas where research is not commonly undertaken.  2. Identify and understand what information is already available, what it can tell us about the use of healthcare services and how it can be shared in a safe and sensible way. We will look at both national and local information.  3. Conduct meetings between the people from Universities, NHS, patients and the public to form agreement about the most important research to be done in this area. Our learning from the previous part of the project will be shared at these meetings. This will help us know what information can be used to answer the most important research. Together, we will write an application for research funding.    By the end of this project, we will have a team committed to improving care for those with head and neck cancer. We will have produced a handbook of healthcare data, formed agreement about the most important research, and have submitted a plan for research funding to help us progress the next steps.    Our progress and findings will be shared in different ways. These include having a webinar meeting and linking with professional organisations and charities. We will also use social media in novel ways, such as using short videos, to let wider audiences know about our work.  This will help highlight the importance of this work for those with incurable head and neck cancer across the country.</t>
  </si>
  <si>
    <t>Can a frailty index be used in primary care practice to improve prognostication at the end of life? A multi-method study</t>
  </si>
  <si>
    <t>As people are living longer, more and more people are dying with frailty. Estimates suggest that between one quarter and one half of all patients aged over 85 years are frail. It is important that health professionals recognise when a patient may be nearing the end of their lives, so that they can talk to them about the sort of care that would prefer, and where they would like to be treated during their final illness. It can be very difficult for a GP to know when a frail older person is likely to die, as their health may have been declining for some time. To help GPs identify and assess the severity of frailty amongst their patients, researchers have put together a simple tool in one of the GP computer systems. An electronic frailty index is calculated, using information recorded in patients’ electronic health records. There are now around three million people over 65 years with a frailty score available. The research in this proposal will look at whether the electronic frailty index would be useful to help GPs to identify their frail, older patients who may be approaching the end of life. There will be three parts to this study. First, we will look at how the frailty score changes in the last few months of people’s lives, and whether it could signal the point at which palliative care should be considered. Second, we will examine a selection of patient notes, to see if we can detect any links between the frailty score, GP treatments and current recommendations for palliative care. Finally we will interview GPs to find out if they would find a frailty score easy to understand, and useful in practice. We will use the findings of the research to begin to influence what GPs do on a day-to-day basis, and also to develop future research.</t>
  </si>
  <si>
    <t>Mindfulness in recurrent ovarian cancer</t>
  </si>
  <si>
    <t>Ovarian cancer (OvCa) is one of the more common forms of cancer in women in the UK. After initial treatment, cancer will return in the majority of women. Having a cancer return after treatment is a very traumatic experience, primarily because at this point the cancer is classified as being terminal and all subsequent treatment is palliative rather than curative. As a result of this, ovarian cancer patients who encounter recurrence often experience a high level of psychological distress, depression and anxiety. This is an important issue as cancer patients with clinical depression and anxiety often have higher mortality rates, spend longer in hospital and typically experience poorer treatment outcomes and poorer quality of life. Therefore, the effective management of these psychological conditions in women with recurrent ovarian cancer is vital if we are to maximise quality of life throughout the cancer journey. One potentially effective and moderately well researched way of doing so may be through the use of Mindfulness based approaches. Mindfulness Based Stress Reduction (MBSR), is a technique created in the traditions of Buddhism, which aims to help patients experience life in a present moment, with self-compassion and in a non-judgemental way. Current evidence suggests that cancer patients using mindfulness experience reductions in depression, anxiety, stress and general mood disturbance as well as associated increases in quality of life and wellbeing. In addition to the impact of MBSR on these psychological and emotional issues, there is some evidence to suggest that group-based support programmes utilising mindfulness may change physiological functions in the body that could result in increased survival times in cancer patients. The possible benefits of interventions such as mindfulness may be due to the positive impacts of such interventions on systems central to cancer progression such as the immune system. The available evidence suggests that group-based support programmes that utilise mindfulness may help cancer patients in terms of their quality and possibly also their quantity of life. However, no research to date has looked at using mindfulness in women with recurrent ovarian cancer. The aim of this study is to address this issue.</t>
  </si>
  <si>
    <t>P72</t>
  </si>
  <si>
    <t>Learning from international models of advance care planning to inform evolving practice in England. An economic perspective</t>
  </si>
  <si>
    <t xml:space="preserve">Reform of end of life care in England is a priority to ensure that as many people as possible die in line with what they envisage a good death to be. Advance care planning (ACP) is a key element in English policy on end of life care, with an important role envisaged for social care professionals. However, neither the sustained and integrated ACP interventions that evidence suggests are effective nor the role of social care professionals are well developed in practice. The sense is that, in part as a result of a lack of planning and coordinated care, too many people still die in places they would prefer to not be, such as hospitals, with care that is not best practice for end of life. Research evidence on ACP is patchy. There is promising evidence of quality of life benefits for people at end of life and their carers and of potential savings from reducing hospitalisations in the last year of life and hospital deaths. However, ACP interventions are poorly described in the literature, and there is not much information on the costs of ACP interventions, or on the factors influencing these costs. This project addresses these evidence gaps. We will work with five programmes in the US and Australia, including the Respecting Choices programme and four other programmes that have adapted the Respecting Choices approach. All programmes involve (or, in Australia, are considering) ACP facilitation by social care professionals, and trained volunteers. We will use quantitative and in-depth qualitative methods, to provide: • a detailed description of the programmes, including how they are organised, key differences between programmes and current challenges; a detailed description of the activities and resources needed to deliver the ACP interventions; • a method for estimating costs that identifies all types of costs involved in delivering the ACP interventions, which can be used in future research; • a comparative analysis of cost data collected from the five interventions; • in-depth qualitative analysis exploring what influences these costs, policy and practice decisions driving costs and how costs vary (e.g. between programmes, by professional background of facilitators, care setting, disease stage or diagnosis). We will also review the existing economic and effectiveness literature to identify expected economic and other outcomes in England. We will make sure that findings are relevant to England by observing best practice in costing for international comparison, and by working with an expert advisory panel and running a stakeholder workshop, including users, carers and practitioners. 
</t>
  </si>
  <si>
    <t>224744/Z/21/Z</t>
  </si>
  <si>
    <t>Navigating end of life before birth: the ethics of antenatal palliative care</t>
  </si>
  <si>
    <t xml:space="preserve">Parents often describe the enduring impact of their interactions with health care professionals (HCPs) following the diagnosis of a life-limiting fetal condition in pregnancy. These central relationships between parents and the HCPs caring for them in the antenatal period are crucial to how families tackle difficult decisions. Families in this situation are increasingly being offered antenatal palliative care to give them the support they need to plan the future care of their baby. 
This research aims to provide a comprehensive analysis of the ethical considerations in providing antenatal palliative care with an eye to informing practice guidance. This will be achieved by using an ethics of care framework to understand the ethical dimensions of patient-caregiver relationships in antenatal palliative care encounters. This project will involve three work packages: 
 A comprehensive literature review
 An empirical ethics study involving observations, audio recordings of antenatal consultations, interviews and focus groups with parents and HCPs
 Ethical analysis using an ethics of care framework
This work will inform both clinical guidance and training for HCPs working at the frontiers of palliative care. Involving families and providers at the outset will ensure that the often hidden moral voices of parents and clinicians shape the way forward. 
</t>
  </si>
  <si>
    <t>211462/Z/18/Z</t>
  </si>
  <si>
    <t>Depression, anxiety and quality of life in a palliative population: a comparative study across different settings – home, hospice and hospital</t>
  </si>
  <si>
    <t xml:space="preserve">Palliative medicine deal with a fragile population- both in terms of the patient themselves and their families. Psychological health is often an extremely delicate topic to approach.  By conducting a comparative study across different settings – home, hospice and hospital I intend to begin bridging that gap between physical and psychological care. I will conduct a cohort study to gather qualitative data on the mental wellbeing of palliative care patients, specifically measures of depression, anxiety and quality of life. Examining the relationship between symptoms depression, anxiety and adjustment disorder in a palliative population will allow terminally ill patients the opportunity to be heard. Publishing my data and statical findings introduces the possibility that end-of-life patients could improve their peers treatment and quality of life. Furthermore, by uncovering an intricate connection between a palliative patient's environment and their overall wellbeing, my research could help to produce local and national guidelines for a more tailored healthcare plan. 
</t>
  </si>
  <si>
    <t>107183/Z/15/Z</t>
  </si>
  <si>
    <t>COPD-PPP. The last year of life in COPD: prognostication, preparation, palliation.</t>
  </si>
  <si>
    <t>Patients with advanced Chronic Obstructive Pulmonary Disease (COPD) have significant morbidity, poor quality of life and high mortality. As such, they are likely to be well served by a palliative care approach, but many fail to access palliative care services. One reason for this is that COPD commonly has an unpredictable disease trajectory, making identification of those in the last year of life difficult. This study will create a prognostic tool to help identify patients with COPD in the l ast year of life through use of electronic health records (GP records linked to hospital records). We will use this model to identify patients with advanced COPD and explore their experiences through interviews. We will use qualitative methodology to identify barriers and facilitators to accessing palliative care both from the perspective of patients and health care professionals. Drawing these streams together with further stakeholder input we will produce recommendations on how services should  be redesigned to better meet the needs of patients with advanced COPD.</t>
  </si>
  <si>
    <t>HRCS2018_21599</t>
  </si>
  <si>
    <t>Identifying research priorities about older carers and taking carers research to carers</t>
  </si>
  <si>
    <t>Informal, unpaid carers perform a vital role in supporting others with illness and disability. Currently approximately 7 million carers in the United Kingdom (UK) save the economy an estimated £132 billion annually in care costs. Older carers are a very important sub-group of carers - compared to younger carers, their numbers are increasing more rapidly and they often spend more time caring. Despite this, little research specifically focuses on older carers and we do not know what their research priorities are.  In collaboration with two third sector organisations, we propose to run four workshops with older carers and local service providers to identify their priorities for research about older carers (70+ years).After outlining available research, we propose to have two parallel discussion groups - one with carers, the other with service providers.  Once participants" research priorities are identified, we will host a seminar with UK carer researchers to develop future research proposals informed by our findings.  Potential outcomesinclude: increased understanding of research priorities about older carers from the perspectives of older carers and those supporting them; increased engagement with third sector organisations in future research; collaboration with UK researchers and ultimately improved research and support for older carers.</t>
  </si>
  <si>
    <t>Alzheimer's Society</t>
  </si>
  <si>
    <t xml:space="preserve">The goal of this project is to scale up the Family Carer Decision Support (FCDS) intervention that is designed to inform family carers on end of life care options for a person living with advanced dementia. The FCDS intervention has demonstrated statistically significant impacts in reducing family carer decision uncertainty on establishing goals of care at the end of life and improving family carer satisfaction on quality of care in care homes. The project aims to develop implementation guidelines for the FCDS intervention by identifying the facilitators, barriers and resources needed to integrate the FCDS intervention into routine care home practice. We will employ a multiple case study design where a care home will be the unit of analysis or ‘case’. Six care homes including care homes that offer 24-hour nursing care from a qualified nurse (n=3) and care homes that offer social care without onsite support from a nurse (n=3) will participate in the project. Three locations will be used with 1 of each care home type in Northern Ireland, North West England, Central England. We will collect data from up to 131 family carers, 36 care home staff, and 15 community health care providers. Expected project outcomes will include; (a) guide to successfully implement the FCDS intervention; (b) staff education material including e-learning resources; (c) family carer informational material including e-learning resources; (d) measures and tools to evaluate uptake and outcome of the FCDS intervention; (e) estimated costs of providing the FCDS intervention.
</t>
  </si>
  <si>
    <t>Background: Post-diagnostic support for people with dementia has been described as ‘patchy’. People with dementia and family carers report a lack of conversations and knowledge about end-of-life care and the later stages of dementia, with limited advance care planning (ACP) and preparation. Planning is important as it may improve endof-life care, ensure the individual’s preferences are known and adhered to, and minimise the guilt and grief family carers may experience. GPs are often responsible for providing post-diagnostic support. However, many do not know how and lack the confidence to approach conversations about end of life care, and ACP. 
Aim: This studentship aims to explore ‘how’ ACP, including conversations about the later stages of dementia and end-of-life care occur in consultations between people with dementia, their carers and GPs, and develop a support package for GPs on how to conduct advance care planning. 
Methods: This studentship will consist of three work streams (WS): WS1) A systematic review to identify resources and studies of communication styles in healthcare interactions in end-of-life care; WS2) Observational study video recording care planning and annual dementia review consultations with GPs, and analyse these using conversation analysis; WS3) Co-design a support package for GPs synthesising data from WS1 and WS2. 
Outcomes: This studentship will produce: 1) an understanding of good practice for verbal and non-verbal communication when conducting ACP; 2) a practical support package for GPs conducting ACP (including discussions about end-of-life care and later stages of dementia) co-designed with people with dementia, family carers and professionals.</t>
  </si>
  <si>
    <t>HRCS2018_00777</t>
  </si>
  <si>
    <t>Supporting family carers of people with dementia at the end of life: Developing a decision aid</t>
  </si>
  <si>
    <t>Background: Despite efforts to increase planning for end of life with
people with dementia, many reach the end of life without having
made an advance plan. This leaves many decisions for families.
Family carers often do not know how to approach such conversations
and difficult decisions. Many are left feeling uncertain or guilty about
decisions they are making or made.
Aim: This Fellowship aims to understand which decisions family
carers make at the end of life for someone with dementia, and
develop and test a decision aid for family carers of people with
dementia at the end of life.
Methods: The decision aid will be grounded in the experiences of family carers. This Fellowship will consist of four work streams (WS):
WS1 will be a review of existing studies to identify decision aids which
have been developed for end of life across conditions; WS2 will be an
analysis of existing interviews collected from previous studies,
supplemented by interviews with family carers and people with
dementia; WS3 will use the experiences of family carers and
practitioners to synthesise the findings from WS1 and WS2 to
develop a decision aid through a series of workshops; finally, WS4
will test the decision aid with family carers for six months.
Outcomes: This Fellowship will produce a practical decision aid to
help family carers make difficult decisions at the end of life. This may
have benefits for carers as it can be useful when planning for the
future but also for times of crisis.</t>
  </si>
  <si>
    <t>HRCS2018_00811</t>
  </si>
  <si>
    <t>Understanding and improving support to help people with dementia and their carers prepare for advanced illness and end of life: a development study</t>
  </si>
  <si>
    <t>Dementia is the leading cause of death in England and Wales. However, experiences at end of life for people with dementia and their carers can be poor. Our study will provide valuable new evidence about how people with dementia and their carers prepare for advanced illness and end of life and the types of support that are most helpful. We will address five research questions:
how do people with dementia and their carers prepare for late illness and end of life?
what factors influence whether and how they prepare? 
what are people’s experiences of preparing, including of any support received? What types of support do people with dementia and their carers find most helpful, and why?
when preparing for future care, how do people with dementia and their carers interact and influence each other, and what expectations do they have of each other? 
does preparing for advanced illness and end of life make a difference to end of life outcomes and experiences?
Our methods involve:
statistical analysis of existing survey data from 1500 people with dementia and their carers 
qualitative interviews with 50 carers and up to 30 people with dementia 
a postal survey of carers who become bereaved.
We will report findings in online briefings, blogposts, conference presentations, journal papers, seminars, meetings and the media. We will produce a guidance document for policy-makers and practitioners in different sectors. We will also make a short film about issues raised by the research with volunteers affected by dementia.</t>
  </si>
  <si>
    <t>HRCS2018_00793</t>
  </si>
  <si>
    <t>Reducing resistiveness - and enhancing engagement - in personal care in severe dementia</t>
  </si>
  <si>
    <t>Understanding personal care for people with severe dementia_x000D_
People with dementia develop high needs for assistance with their_x000D_
personal care, and in the severe stages can be reluctant to receive_x000D_
assistance with these daily tasks. This project aims to:_x000D_
 Explore how informal family carers and formal care-home_x000D_
staff give assistance with personal care to people in the_x000D_
severe stages of dementia, including those reluctant to_x000D_
receive or resisting care_x000D_
 Find out how to promote engagement and reduce refusals of_x000D_
personal care in the severe stages of dementia_x000D_
 Create training to add to informal and formal carer skills_x000D_
The project has three phases. Phase 1: questionnaires to family_x000D_
carers and care-home staff, to find out about resistiveness and_x000D_
engagement in personal care at the severe stages of dementia._x000D_
Phase 2: interviews, and observations (some video-recorded) of care_x000D_
tasks with family carers and care-home staff to learn from their_x000D_
experiences of giving personal care to people with severe dementia._x000D_
Phase 3: workshops to develop training to aid carers in assisting with_x000D_
personal care. This study has the potential to improve assistance with personal care_x000D_
for people with severe dementia, which could help to maintain or_x000D_
increase their engagement and reduce any anxieties or agitation they_x000D_
may experience. The training developed could empower those_x000D_
assisting people with severe dementia with personal care. This could_x000D_
increase the wellbeing of both people with dementia and those caring_x000D_
for them, and potentially delay institutionalisation.</t>
  </si>
  <si>
    <t>HRCS2018_00766</t>
  </si>
  <si>
    <t>Preparing for the end of life: what is the impact of carer grief before death and what resources may help carers cope better?</t>
  </si>
  <si>
    <t>The course of dementia over many years, gradual losses and_x000D_
uncertain life expectancy can lead to grief amongst carers. UK_x000D_
guidelines recommend carers should be offered information about_x000D_
bereavement supports and dementia progression, but few are offered_x000D_
this. This four-year study aims to examine the relationship between_x000D_
carers’ feelings of grief before the death of a person with dementia_x000D_
and how well carers are prepared for that death. The study consists_x000D_
of three workstreams. 1) Interviews with carers will examine whether_x000D_
being prepared for end of life is linked to having lower levels of grief._x000D_
Preparation will be measured by important factors shown in research_x000D_
including: knowledge of dementia progression; knowledge of the_x000D_
person with dementia’s end of life preferences; communication with_x000D_
healthcare professionals; family support; and having a Power of_x000D_
CSPH Senior Fellowship 2016 Post-doctoral v1.0_x000D_
Reference: AS-SF-16-004 Date submitted: 17/03/2016_x000D_
Attorney or advance directives. Workstream 2: A survey of memory_x000D_
clinics, admiral nurses, and care homes will explore current end of life_x000D_
information and grief support for carers. Workstream 3: A resource_x000D_
will be developed to support the provision of end of life information_x000D_
and grief support based on findings from Workstreams 1 and 2 and_x000D_
workshops with carers and healthcare professionals. This will be_x000D_
tested for acceptability and also tested after the fellowship to see_x000D_
whether it reduces grief. The study was informed by the Alzheimer’s_x000D_
Society Research Network who will also be involved throughout the_x000D_
study. Carer grief is a neglected area of research and this fellowship_x000D_
would enable an important gap to be filled.</t>
  </si>
  <si>
    <t>End-Of-Life pain management by carers and healthcare professionals in infants, children and young people in out of hospital settings</t>
  </si>
  <si>
    <t>WHY?
Parents or carers often, understandably, want to be able to care for their terminally ill child at home. Research has shown that being able to provide the right pain medicine at the right time stops unnecessary hospital admissions, this means that helping families and healthcare professionals to get this right will help ensure that a family’s wishes can be met.
However, managing pain medication can be challenging and problematic for the carer and for local health care professionals – from understanding how much pain a child is in, to the best medication to give, it needs to be tailored to each child’s needs.
WHAT and HOW?
Professor Christina Liossi and her team from the University of Southampton want to work with carers and health care professionals to understand the practical and emotional problems they face when managing pain relief in these children. They want to use this information to understand the best format and develop a tool, that will help educate and empower carers and healthcare professionals to feel confident in giving the best pain relief to children at the end of their life. Their aim is to make this tool as responsive as possible, meaning it can be tailored to an individual’s needs and updated as situations change. It will help carers need to check symptoms and decide which medicines to give and how well they are working.
IMPACT
With this tool, Professor Liossi hopes to improve the use of pain relief medicines and their safety in the home setting and to make carers feel confident that the medicines they give do make a difference, so lessening their worries. In the future they hope to show the value of the tool in a larger research study and collect proof for the best ways of giving medicines for pain relief in children – ensuring each child’s pain is managed and that parents and carers are empowered to make the decisions that are right for them and their families.</t>
  </si>
  <si>
    <t>CHI/5426/18</t>
  </si>
  <si>
    <t>Anticipatory Care Planning Intervention for Older Adults at Risk of Functional Decline: A Primary Care Feasibility Study (Host Organisation – QUB)</t>
  </si>
  <si>
    <t>As the percentage of older adults on the island of Ireland increases, the complexity of care required to support those who choose to remain in the community has also increased. This situation can create challenges for patients, family carers, their General Practitioners (GPs), and community agencies. The treatment and management of long-term health conditions is the greatest challenge facing health systems around the world today. A timely start in managing a patient’s long-term conditions facilitates anticipatory care planning in order to meet patient wishes and needs, relieve symptoms, and prevent future symptoms and problems. Anticipatory Care Planning (ACP) through earlier identification of the needs of patients is evidenced to improve the quality of their life, to decrease the number of aggressive futile interventions and depressed mood, and even to prolong life. A core aspect of anticipatory care is personalized care which describes a negotiated series of discussions between a patient and a health professional (perhaps with other professionals or family members also present) to clarify goals, options and preferences, and to develop an agreed plan of action based on this mutual understanding. The aim of this health research is to determine the feasibility for a full trial Anticipatory Care Planning Intervention for Older Adults at Risk of Functional Decline: A Primary Care Feasibility Study protocol to evaluate the implementation and outcomes of ACP service working with GPs to assist older adults identified as at risk for functional decline by developing a personalized support plan. Taking part in this research are eight primary care practices, four in Northern Ireland (NI) and four in the counties of Louth and Monaghan in the Republic of Ireland (RoI) who will participate in a Randomised Controlled Trial (RCT), where GP patients who will be identified as at risk of functional decline, will be invited to participate in the trial. A trained Registered Nurse will visit the patient in their own home and information will be collected by a patient assessment, a patient support plan will be developed, documented and progress will be reviewed. This health research will provide a detailed evidence-based assessment on the potential impact of the ACP intervention on patient quality of life, mental health, healthcare utilisation, costs, perception of person centred care, and reduction of the use of potentially inappropriate medication in an all-Ireland context.</t>
  </si>
  <si>
    <t>COM/5412/17</t>
  </si>
  <si>
    <t>Developing and evaluating an educational intervention for the management of constipation: a feasibility intervention study (DEMCon)</t>
  </si>
  <si>
    <t>The WHO advocates that palliative care should seek to improve the quality of life of patients and their families through early identification and treatment of symptoms. Constipation is one of the most frequently encountered symptoms in the palliative care population causing considerable suffering, either as a direct consequence of physical symptoms or due to related social and psychological complications. Previous research indicates that variations in the assessment, diagnosis and management of constipation in palliative care settings exist, despite best practice guidelines. Education of health care professionals (HCP) is essential to overcome barriers to implementing evidence in practice and to equip HCPs to provide good quality care for patients and their families. This research aims to develop and test the feasibility and acceptability of a novel educational intervention for health care professionals to help them manage constipation experienced by people in the hospice setting. An incremental multi-method approach informed by the MRC Framework (2008) has been utilised. The study will involve four phases. The first phase included a systematic review, retrospective patient chart reviews in three Marie Curie hospice sites, qualitative interviews with patients/carers, and focus groups with HCPs. These findings combined with a key stakeholder workshop in phase two led to the development of an educational intervention. The third phase involves the implementation of the novel educational intervention with a sample of HCPs within one Marie Curie hospice site in the UK. The final phase will seek to evaluate the primary feasibility outcomes: usability and acceptability of the intervention from the perspective of HCAs and patients in an inpatient hospice setting.</t>
  </si>
  <si>
    <t>COM/5459/18</t>
  </si>
  <si>
    <t>Informing the development of an evidence based public health approach: public awareness of palliative care and advance care planning (1st award)</t>
  </si>
  <si>
    <t>Palliative care is defined as an approach to address the problems associated with life-threatening illness by means of early identification, assessment and treatment of physical, psychosocial and spiritual problems1. The World Health Organisation recommends that palliative care should be considered as not only a public health issue but also a human right2, 3 calling for earlier integration within the wider health care system to improve access and availability 4. Advance care planning (ACP), a process though which individuals can plan ahead and make choices about their future is linked with greater use of palliative care that is consistent with a person’s preferences. However, international research suggests that palliative care is poorly understood among the general public 5, 6 and that the majority have not taken steps to anticipate their own future care through the use of ACP 7. This is despite rapid increases in aging, multiple morbidity, and family care giving responsibilities8. The need to raise awareness and understanding of palliative care and ACP amongst the public has been recognised as a key policy priority internationally 9-10, nationally 11-12 and regionally 13-14. In Northern Ireland, the palliative and end of life care strategy, Living Matters Dying Matters13 highlighted the need to raise public awareness and understanding of palliative and end of life care. Building on this the Public Health Agency (PHA) and the Health &amp; Social Care Board (HSCB) in partnership with Macmillan Cancer Support, on behalf of the Regional Palliative Care programme – Palliative Care in Partnership, have identified ACP as a key public priority. However, research by McIlfatrick et al.6, 15 accessed the level of awareness and attitudes towards palliative care among Northern Ireland’s general public, reported an overall lack of awareness and a lack of familiarity of what palliative care means. Similarly, research exploring the views and experiences of service users and carers of palliative care services in the Republic of Ireland and Northern Ireland reported the biggest worry was planning for the future16. A review of the implementation of the Living Matters Dying Matters13 strategy, highlighted that whilst many initiatives have been developed to raise awareness there remains a significant lack of understanding with the need for a coordinated approach to raising public awareness about palliative and end of life care17. The review recommended that raising public awareness of palliative and end of life care should be a core component of a new action plan. Building upon previous work 6, 15 this current study will use the Northern Ireland Life and Times (NILT) annual survey to assess knowledge, attitudes and behaviour of the Northern Ireland general public’s towards palliative care and advance care planning. The NILT has run annually since 1998 and has recorded the attitudes, values and beliefs of the people in Northern Ireland to a wide range of social policy issues. Data from the NILT are publicly available and already widely used by government, local councils, and other policy makers to inform and monitor attitudes and policy in NI. To date, however, public awareness of palliative care and advance care planning, and what strategies should be used to target awareness, has not received attention from researchers using this research instrument. A detailed and comprehensive understanding of public views is needed in order to target regional education and policy campaigns and to manage future needs, expectations and resourcing of end of life care.</t>
  </si>
  <si>
    <t>Informing the development of an evidence based public health approach: public awareness of palliative care and advance care planning (2nd award)</t>
  </si>
  <si>
    <t xml:space="preserve">In Northern Ireland, the palliative and end of life care strategy, Living Matters Dying Matters (29) highlighted the need to raise public awareness and understanding of palliative and end of life care.  Building on this the Public Health Agency (PHA) and the Health &amp; Social Care Board (HSCB) in partnership with Macmillan Cancer Support, on behalf of the Regional Palliative Care programme – Palliative Care in Partnership, have identified ACP as a key public priority and have been developing a new ACP policy for NI. 
This proposed work is an extension on previous work funded by DoH and PHA to undertake a baseline of public understanding of palliative care and ACP reported in 2018. This application proposes to replicate this work and use the Northern Ireland Life and Times (NILT) annual survey to assess knowledge, attitudes and behaviour of the Northern Ireland public towards palliative care and ACP.  A module on palliative care and ACP was previously included in the 2018 survey; therefore, the findings from this survey can be directly compared to identify changes over the five-year time period. A detailed and comprehensive understanding of public views over time is needed to target regional education and policy campaigns and to manage future needs, expectations and resourcing of end-of-life care.   </t>
  </si>
  <si>
    <t>COM/5561/19</t>
  </si>
  <si>
    <t>Developing and testing the InspireD reminiscence app as a stand-alone support for people living with dementia and their families</t>
  </si>
  <si>
    <t>Reminiscence has been widely used as a therapeutic approach for people living with dementia and their carers. Reminiscence works on the understanding that the memories can be accessed in the early to moderate stages of dementia. Recent studies have focused on the use of technology to support reminiscence but there remains a lack of robust research in this area. Technology based reminiscence activities can be rapidly accessed and ready for use or quickly personalised to the individual and family. While there are a range of commercially available apps, these are limited by the lack of involvement of people living with dementia in their design and testing. There is also limited research on the role of technology in supporting home-based, personalised reminiscence for people living with dementia and their carers. In July 2018, a team of researchers from Ulster University led by Professor Assumpta Ryan, published a study which investigated the outcomes of a home-based, individual specific reminiscence intervention using an iPad app for people living with dementia and their family carers. The study was jointly funded by the PHA R&amp;D office and The Atlantic Philanthropies under the Dementia Care Commissioned Programme. Results revealed that people living with dementia used the app independently and more frequently than their carers. Quantitative results showed an increase in mutuality, quality of caregiving relationships, and emotional well-being for people living with dementia. Qualitative findings highlighted the impact of the reminiscence experience at an individual and relationship level for people living with dementia and their carers. The reminiscence experience also appeared to facilitate the development of new insights among participants that emphasised abilities and gains rather than disabilities and losses. Carers tended to become more relationship-focused, whereas people living with dementia highlighted the significance of learning new skills. The study concluded that individual specific reminiscence supported by an iPad app can have a positive impact on people living with dementia and their carers at an individual and relationship level. Having established the potential of the InspireD app, the next stage is to further develop the app as a stand-alone support for people living with dementia and their carers. The use of the original InspireD app was preceded by the provision of reminiscence and IT training by the Research Team. However, in the next iteration of the InspireD app, we wish to integrate the IT and reminiscence training into the app so that it can be used as a stand-alone support on an on-going basis for greater numbers of families living with dementia. We have the support of our original partners, Dementia NI and the Reminiscence Network for Northern Ireland (through AgeNI) to build on the findings of the original research. In addition, Age NI has expressed an interest in working with us to roll out the app on a larger scale through their many initiatives for supporting community dwelling people living with dementia and their families.</t>
  </si>
  <si>
    <t>COM/5598/20</t>
  </si>
  <si>
    <t>It is likely that nursing homes in the UK will become clusters in their communities for the worst clinical manifestations of COVID-19 (1). Since all nursing home residents are at substantial risk, nursing home care staff need to know what residents would want to happen should they become infected with COVID-19. The aim of this project is to develop and evaluate an online advance care planning (ACP) COVID-centric intervention for nursing homes during a COVID-19 outbreak to improve care at the end of life. Findings from a rapid review of available resources will be used to develop an online ACP COVID-centric intervention for training nursing home staff and providing an information resource to family carers. To evaluate the intervention, we will conduct a prospective case study design where a nursing home will be the unit of analysis or ‘case’. Nine nursing homes will participate in the project with three nursing homes located in Northern Ireland, England, and Scotland. We will collect data from up to 54 family carers and 45 nursing home staff. Expected outcomes: (a) enhanced knowledge of conducting end of life discussions during COVID distancing measures; (b) improved ability for staff to assess resident needs and respond more appropriately in relation to ACP; (c) enhanced decision making among family members regarding resident care; (d) improved communication between staff and family carers regarding their relatives health care needs; (e) increased evidence of completed ACPs; (f) development of open source online ACP COVID-centric resources for use by nursing homes.</t>
  </si>
  <si>
    <t>COM/5626/20</t>
  </si>
  <si>
    <t>Opportunity-Led - Rapid development of a digital COVID Support Module for Cancer Carers</t>
  </si>
  <si>
    <t>Objectives: The COVID-19 pandemic has greatly affected the delivery of cancer care. Due to social restrictions and reductions in health service contact it is expected that the burdens experienced by informal carers has risen. This study provides an analysis of cancer carers' health, Quality of Life (Qol) and experiences during the first wave of the pandemic. Methods: An online mixed method longitudinal design was used. The survey included measures of health status (EQ-5D-5L), Quality of Life (WHOQoL-BREF) and impact of COVID-19, and open ended questions. Data was analysed descriptively and regression analysis used to identify predictors associated with poor Quality of Life. Open ended responses were analyzed thematically according to Miles and Huberman techniques. Results: Of the 196 respondents n=142/72.4% experienced challenges related to anxiety and depression; 35.2% rated these problems as slight with 25% rating these as moderate and 11.2% as severe. In the WHOQOL-BREF questionnaire carer scores for physical (median=71.43), psychological (mean=58.59), social relationships (mean=57.95) and environmental (mean=71.88).Qualitative analysis identified negative impacts of the pandemic on psychological health, social isolation, finance and access to health services. Conclusions: Carer’s challenges have deepened throughout the COVID pandemic. There is a need to develop innovative ways to provide support for carers to provide palliative and supportive care at home. Due to the need for infection control meaningful development and integration of digital technology might be the most feasible solution.</t>
  </si>
  <si>
    <t>COM/5714/22</t>
  </si>
  <si>
    <t>Optimizing Quality of Life for People Living with Heart Failure in Care Homes: Co-Design of a Digital Intervention</t>
  </si>
  <si>
    <t>Heart failure (HF) affects at least 20% of residents living in care homes, leading to increased morbidity, increased mortality and impaired quality of life (QOL). There are limited educational interventions to improve care home staff understanding to better support their residents to live well with HF.  Aim: To co-design a digital intervention to improve care home staff understanding of HF, and subsequently to optimise QOL for people living with HF within care homes. Methods: This will involve three work streams (WS). WS1 will involve a systematic review of the literature regarding HF interventions in care home settings. In addition, we will conduct 10-15 semi-structured interviews with care home staff about the current facilitators and barriers to providing care to residents living with HF. WS1 will inform WS2 which will focus on the co-development of the digital intervention using co-design methodology. In WS3 we will conduct a feasibility study across 10 care homes to test the novel intervention. Baseline and post questionnaires (3 months after intervention) will be completed by care home staff to evaluate data related to HF knowledge and self-efficacy. Focus groups will be held with staff to explore implementation processes and semi-structured interviews with HF residents will explore possible impacts of the intervention. Data will be analysed using descriptive statistics, paired t-tests and thematic analysis.</t>
  </si>
  <si>
    <t>STL/5363/17</t>
  </si>
  <si>
    <t xml:space="preserve">Scaling up the Family Carer Decision Support Intervention: A transnational effectiveness-implementation evaluation </t>
  </si>
  <si>
    <t>The Family Carer Decision Support (FCDS) intervention has been designed to inform family carers about end of life care options available to a person living with advanced dementia. The effect of the FCDS was previously demonstrated to have a statistically significant impact in reducing family carer decision uncertainty on establishing goals of care at the end of life and, improved family carer satisfaction on quality of care. The overarching goal of this research is to extend its application transnationally.
The aims of this research are: 1) adapt the application of the FCDS for use in different countries; 2) identify optimal conditions for the successful implementation of the FCDS intervention; and, 3) assess outcomes associated with the FCDS intervention. We will enrol 12 care homes that provide care for residents living with dementia in six countries, two care homes per country: United Kingdom (Belfast); Republic of Ireland (Cork County); Netherlands (Leiden); Canada (Hamilton, Montreal); Czech Republic (Prague); Italy (Turin).
Expected project outcomes will include; (a) development of guidelines to facilitate transnational use of the FCDS within care homes; (b) staff education material including web learning resources; (c) family carer informational material including web learning resources; (d) measures and tools to evaluate the uptake and outcome of the FCDS intervention; (e) establish a transnational FCDS community of practice across study care homes; (f) estimated costs of providing the FCDS intervention; (g) evidence of enhancing decision making among family members regarding resident care and satisfaction with care.</t>
  </si>
  <si>
    <t>2021NIE227</t>
  </si>
  <si>
    <t>Evaluation of Dyadic Psychoeducational Interventions for People with Advanced Cancer and their Informal Caregivers (DIAdIC)</t>
  </si>
  <si>
    <t>Background: Advanced cancer affects millions of Europeans each year. The provision of adequate and cost-effective psychosocial and educational support for both patients and their frequently overburdened family caregivers is highly relevant from an economic, a healthcare and a prevention perspective. Aims: The DIAdIC project is an interdisciplinary, crossnational project to evaluate the effectiveness and cost-effectiveness of two psycho-educational dyadic interventions, i.e. interventions that target the patient and family caregiver together. One intervention is a web-based e-health intervention, one is nurse-led face-to-face intervention. Secondary aims are to assess the interventions' effects on vulnerable subgroups (e.g. people with a lower socioeconomic position), their effectiveness in different healthcare systems, and their suitability as perceived by end-users. Concept and methods: The two interventions are tailored to dyads' needs and have 5 core components: (1) supporting family involvement, (2) reducing hopelessness, (3) increasing coping effectiveness, (4) reducing uncertainty and (5) teaching symptom management. They are based on existing interventions, developed in the USA, that have been shown to improve quality of life of both patient and family caregiver. The effectiveness of each of the interventions (compared to care as usual) will be assessed by way of an international randomized controlled trial in people with advanced cancer and their primary informal carers. The project includes a full health-economic evaluation and a thorough process evaluation. Impact: The project advances the state of the art in several ways, e.g. by providing innovative healthcare interventions (including a eHealth solution) that embrace the philosophy and principles of early palliative care. The interventions will be suitable for implementation across diverse healthcare systems. Public involvement methods ensure the input of stakeholders throughout the project.</t>
  </si>
  <si>
    <t>CGA/19/04</t>
  </si>
  <si>
    <t>Reaching consensus for core outcome measures for palliative and end of life care after severe stroke</t>
  </si>
  <si>
    <t>Half of patients who have a stroke are dead six months later. Most deaths occur in hospital. Few patients receive formal palliative care input. There is a lack of information on how best to provide palliative and end-of-life care to patients with severe stroke. To optimise patient-centred care, we need to know which outcome measures matter most to patients and their family. This study will seek the opinion of experts, including stroke survivors, and bereaved carers, to reach consensus about the most appropriate outcomes for a future trial of palliative care for stroke</t>
  </si>
  <si>
    <t>CGA/19/11</t>
  </si>
  <si>
    <t>Identifying people living at home for anticipatory care planning and palliative care needs</t>
  </si>
  <si>
    <t>During their last years of life, most people in the UK suffer from several serious, incurable illnesses and eventually die because of one of them. Care planning and extra support can help them live safely at home but it can be hard to identify the right people. AnticiPal is a computer program we have developed that searches GP records to help identify these people. We aim to find out how well AnticiPal works with two other computer programs: for people with complex health needs, and for frail older people. The results will help us develop a national project.</t>
  </si>
  <si>
    <t>2020SCO316</t>
  </si>
  <si>
    <t>Use of unscheduled care in the last year of life by people who die from cancer</t>
  </si>
  <si>
    <t>People who are dying from cancer often experience unpleasant and distressing symptoms. Out-of-hours they access ?Unscheduled Care? via the General Practice Out-Of-Hours (GP-OOH) service and Accident and Emergency (A&amp;E). Unscheduled care by unfamiliar clinicians can lead to negative outcomes, including disjointed and sometimes contradictory care, patients being over-or under-treated, and unwanted admissions to hospital. This study will examine unscheduled care use by every adult who died from cancer in NHS Tayside from 2012-2015. We have data about these people?s cancer, what medications they are prescribed and on every clinical encounter they have had with GP-OOH or A&amp;E in their last year of life. By linking these datasets together we can see how often and why people dying from cancer use unscheduled care. Once we understand this we can make recommendations to reduce people?s need to use unscheduled care in their last year of life and improve overall service provision.</t>
  </si>
  <si>
    <t>HRCS2018_04446</t>
  </si>
  <si>
    <t>A Qualitative Study Exploring The Acceptability, Facilitators And Barriers To Accessing A Palliative Care Service For People Living With End Stage Chronic Obstructive Pulmonary Disease (COPD).</t>
  </si>
  <si>
    <t>In order to explore the acceptability of using palliative care services, the clinical respiratory team will identify potential participants for interview. We will conduct 20 interviews with people who have experience of the respective outpatient services provided in their area. That is, in the south of Glasgow interviewing ten people who have accessed the palliative care clinic, and interviewing ten people in the north west of Glasgow who have accessed generic outpatient services. The aim of interviewing people using different outpatient services is to capture any differences or similarities in experiences between those who have accessed the palliative care service and those who have not. A maximum variation sampling strategy will be used to identify patients with a range of experiences. Interviews will be recorded and transcribed verbatim. The data will be analysed using framework analysis. NVIVO software will be used manage the data and analysis.</t>
  </si>
  <si>
    <t>HRCS2018_14665</t>
  </si>
  <si>
    <t>Assessment of rehabilitation potential in frail older people in the acute healthcare setting: a mixed methods study.</t>
  </si>
  <si>
    <t>Title Assessment of rehabilitation potential in frail older people in the acute healthcare setting: a mixed methods study. Background People over the age of 80 are now the fastest growing group in the UK. The prevalence of health problems increases with age and consequently the absolute number of older people with complex co-morbidities, functional dependence and cognitive dysfunction presenting to health and social care services has increased. There is compelling evidence from a systematic review that when older people living with frailty receive treatments such as Comprehensive Geriatric Assessment (CGA), they experience physical, cognitive and functional decline at lower rates than control subjects. CGA includes rehabilitation treatments which are cited as a key component in the management of frailty and in meeting older people's complex and diverse needs. However not all patients are deemed suitable for the rehabilitation component of CGA as they have been classified as being unlikely to benefit from rehabilitation treatments by healthcare professionals. This is sometimes referred to as having no rehabilitation potential, a term frequently used by clinicians in day-to-day clinical practice. Being deemed to have rehabilitation potential or not, is critical to the amount and types of rehabilitation a patient will receive and can result in patients being denied access to services which may be beneficial. Evidence is currently lacking about how health professionals assess rehabilitation potential, their underlying decision-making process and who will benefit most from rehabilitation. It is also not clear what factors influence these decisions, what is deemed a good' outcome and how potential for improvement is assessed. Aims The aim is to define and understand the term rehabilitation potential and then develop and test an assessment tool that will identify rehabilitation potential in older people living with frailty. Define what is meant when the term rehabilitation potential' is used older people living with frailty. Explore the rationale behind the use of the term and why it is used in clinical settings. Identify how clinicians currently assess rehabilitation potential. Identify what factors influence the decision that people do or do not have rehabilitation potential. Explore how patient, carer and family views on rehabilitation potential are taken into account. Develop a patient-centred rehabilitation potential assessment tool. Test the feasibility of using the rehabilitation potential tool in a clinical setting. Plan of investigation A sequential exploratory mixed methods study is proposed with four components which build upon each other: Component A: Mapping Review  to identify and map relevant literature that can be used to develop an evidence-based assessment tool. Component B: Focus Groups - to explore the opinions, experiences and understanding of rehabilitation potential from multiple perspectives to gather data that will be used to develop the assessment tool. Component C: Tool Development and Consensus Approach- The core supervision team will use the findings from the focus group work to develop a draft assessment tool which will be refined using a modified two-step Delphi consensus approach to ensure that the components are relevant and applicable. Component D: Feasibility Study - to test whether the assessment tool can be delivered in the acute NHS healthcare setting. This will include measuring if it is acceptable to patients, carers and clinicians and inter-rater reliability. Benefits to patients and NHS The development of an evidence-based assessment tool to identify rehabilitation potential in older people living with frailty would allow for a more consistent and transparent decision-making process which is responsive and patient-centred. By taking into account individual patient needs, rehabilitation services can be effectively designed in terms of capacity and responsiveness to meet the needs of the growing elderly population.</t>
  </si>
  <si>
    <t>HRCS2018_14715</t>
  </si>
  <si>
    <t>Understanding factors that affect decision making and variation in the quality of end of life care for patients with stage 5 chronic kidney disease (CKD) on dialysis: the QUALYCARE Renal study</t>
  </si>
  <si>
    <t>Background Dialysis withdrawal is common practice and reported as the second leading cause of death in patients with end stage renal disease. Nevertheless, we know little about this complex phenomenon and there is only one UK dialysis withdrawal study available to inform practice in this area. The literature to date has focused on dialysis withdrawal practice; the incidence of dialysis withdrawal and medical factors predictive of dialysis withdrawal prior to death. There is a paucity of evidence about patient and carer experiences and the quality of care as the end of life approaches and few studies have adopted a patient centred approach. This has implications for studying and improving care at the end of life for patients with stage 5 chronic kidney disease (CKD) following dialysis withdrawal. The aims of this study are therefore to understand factors that influence decision making and variation in the quality of end of life care for patients with stage 5 chronic kidney disease (CKD) on dialysis This study addresses the question: what factors influence the decision making quality of end of life care for dialysis patients in the last three months of life? Methods/DesignA robust conceptual model of the interaction between patient, carer and professional decision-making processes and their effects in shaping patients' clinical trajectories built on findings from qualitative enquiry. The model will generate hypotheses for the quantitative component of the study: mortality follow back survey (with a case-control study of dialysis withdrawal deaths versus deaths on dialysis) conducted with bereaved relatives of renal dialysis patients in 10 renal units in England. Potential participants will be identified and approached by the renal unit in complete confidence. Data are collected via a postal questionnaire to identify the formal care received in the three months before death, relatives' satisfaction with care, and palliative outcomes (such as symptom burden) for the patients and their relatives. A well-established questionnaire to measure relatives' views on the care integrates four brief and robust tools - the Client Service Receipt Inventory, the Palliative Outcome Scale, the EQ-5 D and the Texas Revised Inventory of Grief. The survey will aim to recruit a sample of 390 bereaved relatives (78 who experienced a dialysis withdrawal death and 312 a death on dialysis). Bivariate and multivariate analyses will explore differences in mode of death (DOD versus DW) in patients' palliative outcomes and relatives' bereavement outcomes, in relation to place of death. Factors influencing dialysis withdrawal will be identified. Potential impact: The potential outcomes include better understanding of factors influencing dialysis withdrawal and how that might help integrate palliative care into nephrological care and potentially transferable to other patients in high technological environments approaching the end of life.</t>
  </si>
  <si>
    <t>HRCS2018_14770</t>
  </si>
  <si>
    <t>Managing clinical uncertainty for older people in community hospitals to improve communication and palliative care; development, implementation and evaluation of the SPACEtoolkit – Symptom and Psychosocial Assessment and Communication Evaluation</t>
  </si>
  <si>
    <t>Background and aim Older people that live with frailty and multi-morbidities can experience marked physical decline and poor health outcomes from a seemingly minor health problem16. These episodes of decline are often characterized by uncertainty as to recover or continued deterioration leading to end-of-life. The use of tools (e.g. outcome measures) in clinical practice can support assessment and communication at times of uncertainty and improve patient outcomes.17,18 However, relatively little is known about their usefulness in non-acute settings to support interventions that either promote recovery or palliate the signs and symptoms of deterioration (sometimes referred to as progressive dwindling)19. There is a need for development work grounded in the experiences of frail older people to ensure that the tools are context specific and designed to support assessment of symptoms, address concerns and involve patients and families in decision-making.20 This study aims to improve communication and palliative care for older people in community hospitals during times of clinical uncertainty by developing, implementing and evaluating the feasibility of the new SPACEtoolkit Symptom Psychological Assessment and Communication Evaluation. The toolkit will use existing evidence based tools that have been shown to both address treatment uncertainty and support decision-making and communication from admission and stay to discharge or end-of-life (EoL). Plan of investigation Implementation is considered throughout the study to inform a full evaluation in a definitive cluster RCT and wider utility in community hospitals in England. The study comprises five work packages (WP): WP1: developing the theoretical underpinning for the SPACEtoolkit using systematic review method of Critical Interpretive Synthesis21, 22 to identify tools to improve communication and/or palliative care during clinical uncertainty in inpatient settings. We use the conceptual domains of uncertainty23 as a matrix to map the included tool components (e.g. processes) and work with our PPI group to agree the tools included. Outputs: 1) the SPACEtoolkit tools and guidance and underpinning theory; 2) identification of SPACEtoolkit attributes and choices examined in WP3. WP2: identification of mortality and requirement for palliative and EoL care using a population-based cohort study of all community hospitals in England to examine mortality over 12-months from a given census date and the associations. Outputs: 1) Optimizing palliative and EoL care in community hospitals by identifying mortality over 1 year. WP3: Patients and families refine the SPACEtoolkit using a discrete choice experiment (DCE) in three community hospital wards to identify the components of the SPACEtoolkit, examine the relative importance of the attributes, and test the methods for a full DCE. Outputs 1) Patients' and families' identification of the SPACEtoolkit components, processes of delivery and outcomes; 2) Research methods for a full DCE. WP4: a comparative feasibility evaluation of the SPACEtoolkit using a quasi-experimental design involving 4 wards in 3 community hospitals randomized at ward level, and a participatory approach with two cyclical iterations of SPACEtoolkit - introduction, evaluation, refinement, re-introduction: first exploring the feasibility of implementing SPACE using non-participant observation, qualitative interviews and staff survey; and second testing procedures for a full cluster RCT (e.g. sample size calculation, main outcome). Outputs: 1) Research methods for a cluster RCT and implementing the SPACEtoolkit WP5: Protocols for full DCE and cluster RCT and exploration of SPACE wider utility in community hospitals final synthesis of all the data across the WPs to complete research protocols and grant applications for a full cluster RCT and full underpinning DCE. Synthesis of all implementation data to explore the utility and implementation of the SPACEtoolkit and training programme in community hospitals in England. Outputs: 1) Full protocols and NIHR HTA and SD&amp;HSR grant applications; and 2) Implementation requirements and methods of evaluation for the SPACEtoolkit.</t>
  </si>
  <si>
    <t>HRCS2018_14320</t>
  </si>
  <si>
    <t>Enhancing staff-patient communication in palliative and end of life care</t>
  </si>
  <si>
    <t>INTRODUCTIONIn order to improve communication between healthcare staff and people nearing the end of their lives; this research will: Identify communication skills used by specialist occupational therapists (OTs) and physiotherapists (PTs) Integrate findings with those from my research on hospice doctors' skills Design evidence-based, online training for non-specialist staff Conduct preliminary evaluation of the training's effects on staff-patient communication Generate knowledge to design and cost subsequent trial of the training Develop capacity and capability for rigorous communication research, and for designing effective, easy to implement interventions BACKGROUND High quality staff-patient communication is central to compassionate, effective healthcare. There has been limited progress towards generating robust evidence about the precise structure and functioning of healthcare communication. This impedes development of effective interventions and their evaluation. Conversation analysis, one of the applicant's main areas of expertise, is making rapid advances but these mostly centre around doctor-patient communication in US primary-care. NHS demand for care of people nearing the end of their lives is extensive and increasing: the 500,000 people dying in England and Wales in 2012 will be 590,000 by 2030. Hospices and specialists provide a small proportion of care, most is provided by non-specialists. 78% of bereaved relatives surveyed rated hospice-care excellent, but this fell to under 40% for hospital non-specialists. Increased emphasis in NHS provision that enables terminally-ill people to live independently for as long as possible has increased the significance of specialist therapists, whose communication skills I will investigate. Physical actions entailed in therapy require effortful participation and bring awareness of the deteriorating body to the surface, necessitating skilled, sensitive communication. The Francis and Neuberger reports have influenced public and policymaker recognition that staff-patient communication is central to a compassionate NHS, and an essential component of care for people nearing the end of their lives. Furthermore, communication involving effective discussion of future plans and decision-making in this healthcare context is known to increase quality and reduce healthcare costs, but requires advanced communication skills that are currently lacking. This Fellowship proposal will address these needs. PROGRAMME: THREE WORKPACKAGES 1. Underpinning research Objective To video-record specialist therapy sessions/consultations in order to map structures and functioning of communication, particularly regarding empathy and planning/decision-making 30 sessions/consultations involving 12 experienced therapists will be recorded, yielding 20 hours of data containing thousands of verbal and non-verbal actions. These will be analysed using conversation analysis. 2. Applications To design An online reusable learning object (RLO) teaching specific communication skills to non-specialist staff who care for people nearing the end of their lives A quantitative instrument for evaluating the RLO's effects An online toolkit for communication skills trainers RLO and toolkit design will entail stakeholder consultations and collaboration with education technologists. Developing and testing feasibility and reliability of the quantitative coding instrument will entail collaboration with US-based researchers who are leading the development of new methods for doing so. 3. Preliminary RLO evaluation To conduct quasi-experimental evaluation A controlled before-and-after study will evaluate the RLO's effects on behaviours of 30 staff-trainees and their patients, using the new instrument and existing measures (selected on the basis of systematic review work). This will provide preliminary evidence about effectiveness, and design and test recruitment, consent, data collection, and measurement procedures OUTCOMES Online, freely available communication training resources for NHS staff Publications about AHP and palliative care communication Groundwork for further research on assessing communication practices/behaviours in the NHS, and evaluating effects of interventions BENEFITS Patients and their companions will benefit from improved communication where staff apply findings and training. Better communication increases satisfaction and compliance, and reduces complaints. Production of evidence-based measurement tools and interventions to enhance staff-patient communication</t>
  </si>
  <si>
    <t>HRCS2018_13970</t>
  </si>
  <si>
    <t>Managing medicines for patients with serious illness being cared for at home</t>
  </si>
  <si>
    <t>The study will explore how patients with serious and terminal illness, their family care givers (FCGs) and the health care professionals (HCPs) who support them, engage collaboratively in managing medicines prescribed for relief of symptoms towards the end of life. It will include a particular focus on patients with conditions other than cancer and from under-served and minority ethnic groups. Effective control of symptoms causing distress and pain is critical to improving the quality of end of life care (EOLC) and supporting patients to die at home(1). FCGs play a critical role in helping patients to manage complex medication regimes, and the difficulties they confront in doing this have not been adequately acknowledged or addressed (2-5). Poor control of symptoms is a likely cause of crises leading to distressing and costly hospital admissions(6,7). Evidence suggests that difficulties persist in all aspects of EOLC medicines management in community settings, from supply and access to drugs, to professional coordination and administration of prescribed regimes, and lack of support for families assuming responsibility for patient care(2,4,5,8-11).  Setting: East Midlands, UK. HCPs, FCGs and patients will be recruited through general practices, hospices and specialist community palliative care services throughout Nottinghamshire and Leicestershire.  Design. A two and a half year qualitative study with three work packages.  1.Stakeholder interviews (40) with 20 bereaved FCGs and 20 HCPs with experience of managing medicines for patients being care for and dying at home. HCP interviews will explore participants’ experience of: 1. Prescribing, accessing and managing medicines, including AMs where prescribed,and 2. How participants involve and support patients and FCGs in managing medicines in the home, and understanding the aim and purpose of AMs where prescribed and used. Bereaved FCG interviews will explore participants’ experiences of these processes in relation to the care of their deceased relative, including their involvement and responsibility for managing medicines throughout the later stages of the illness, the communication and support received from professionals, and how well they felt the system coordinated care. The qualitative software programme NVivo 11 will be used to facilitate a thematic analysis of this data set based on the principle of constant comparison(12). 2.Longtitudinal patient-centred case studies with 20 patients and up to 3 month follow up. HCPs will be asked to identify eligible patients using the SPICT tool and the EPaCCs and GSF palliative care registers. The aim will be to recruit roughly equal subgroups of patients: 1. Referred for specialist palliative care nursing and 2. Managed within generalist community services and to ensure participant diversity. Case study analysis will triangulate different data sources including baseline and follow up interviews with patients, FCGs and HCPs, observation, review of case notes, and analysis of medicines prescribed and used (13). A social network analysis will be undertaken of how the work of medicines management is distributed within the patient's home and through professional communication and interrelations within the wider network of services involved in each case (14).  3. Stakeholder workshops in Nottingham and Leicester will initiate dissemination of  findings, identify priorities for practice and promote the development of research and training collaborations between stakeholders and members of the research team.</t>
  </si>
  <si>
    <t>HRCS2018_15436</t>
  </si>
  <si>
    <t>Dementia, Frailty annd End of Life Care</t>
  </si>
  <si>
    <t>The overall aim of this theme is to develop the evidence base that will support the efficient delivery of safe, timely and coordinated patient-centred services to the older population transitioning to the fourth age of life and at the end of life.</t>
  </si>
  <si>
    <t>HRCS2018_15651</t>
  </si>
  <si>
    <t>Towards better quality end of life care for patients and families: using ‘circles of learning’ within NHS acute hospitals and voluntary-sector hospices to mobilise knowledge about patient-level outcome measures in palliative and end of life care.</t>
  </si>
  <si>
    <t>Background:End-of-life care is reported as poor' for 10% of deaths across England, with poor symptom management, communication and recognition of dying in NHS hospitals. One main reason that poor end-of-life care persists has been the difficulty demonstrating systematically the quality of end-of-life care. Until recently, valid, reliable and responsive outcomes measures for this population have not been available, have not been implemented into practice, and have not been utilised to assess whether care is (or is not) meeting the needs of patients and families. Now however, there is robust evidence to change this. Valid and reliable measures - which capture what matters most to patients and families - are available. Clinicians are using these, but find it difficult to act on this information in a systematic way to improve care. Managers have service-level outcomes data, but do not know how to use this to demonstrate effective service delivery, inform quality improvement or shape service innovations. The obstacles to the use of this knowledge need to be addressed. Limited awareness of evidence is one of the problems, while developing shared understanding of the barriers and addressing these challenges collaboratively are potential solutions. Aim: To mobilise existing knowledge about patient-level outcome measures in palliative and end-of-life care, using collaborative circles of learning' within NHS hospitals and voluntary-sector hospices, to embed and sustain improvements in end-of-life care. Specifically, to explore: How clinicians and managers can use outcomes data to improve the care of individuals, demonstrate effective service delivery and inform quality improvement. Whether circles of learning' can contribute to knowledge mobilisation and support national roll-out of outcome measures in palliative and end-of-life care. Methods: Setting: Four London providers selected purposively for diversity in size, funding sources and population served. These consist of specialist palliative and end-of-life care teams within two acute NHS Trusts, and two hospice-based palliative care services. Work will be conducted in three phases: Phase 1: Knowledge mobilisation with two sites Circles of learning' (Horn, 2011) will be set up at one NHS acute hospital and one voluntary-sector hospice with two different groups of stakeholders (Group A: clinicians using outcome measures and Group B: clinical leads/managers/quality leads using service-level outcomes data). These circles of learning' will together identify best ways to utilise outcomes data to improve individual patient care, and how outcomes data can best demonstrate effective service delivery and inform quality improvement. Phase 2: Two additional sites Similar circles of learning' will be set up at a second NHS acute hospital and second voluntary-sector hospice, and the processes repeated. In this way, learning from Phase 1 will be brought into Phase 2. Transferability of findings beyond participating sites will be explored. The circles may combine to operate across organisations (i.e. both NHS hospitals working together and both hospices working together). Phase 3: Research Focus groups with each Level A and B circles of learning' (six-eight focus groups in total), will be undertaken to explore whether the circles of learning' approach is of value, and if could be used to support national roll out of palliative and end-of-life care outcome measures. This will be supplemented by participant observation, plus field notes, to triangulate findings. Field notes will include information on how the outcomes data is used by clinicians at each site and how the outcomes data is used to inform service delivery and quality improvement. Data from the focus groups will be recorded, transcribed verbatim and analysed thematically using NVivo 10. Participant observations and field notes will be analysed alongside the focus group findings to create case studies' specific to each context (NHS acute hospital and voluntary-sector hospices).</t>
  </si>
  <si>
    <t>HRCS2018_13764</t>
  </si>
  <si>
    <t>Geographical understanding of variation in place of death: the role of care services and end of life care improvement (GUIDE_Care Services)</t>
  </si>
  <si>
    <t>Background  The UK end of life care strategy has set a target to enable more people to die in their place of choice. Most people (85-90%) prefer to die at home or in a hospice. However, hospital remains the most common place of death (PoD), with great local variation in home and hospice deaths. In our NIHR project GUIDE_Care we have identified trends and patient factors associated with this variation. This explained a quarter of the variation and even less for cancer, dementia and some other Long Term Conditions (LTC’s) (~10%), prompting a further search for stronger determinants of where people die.  This follow on study builds on the GUIDE_Care findings to investigate the potential role of service factors, provide national and local data to improve end of life care and better meet patient and family preferences.      Aims and objectives  To evaluate the role of service factors in place of death, to inform national and local end of life care improvement.    1) To evaluate the relative contribution of service factors in PoD;   2) To produce GIS maps to visualise patient and service factors adjusted for geographical variation in PoD;    3) To explore the inter-relationship of service and patient factors with PoD.    Data and methods  Design and setting:  a population-based multi-level study in England.  Data: we will use routine data sources at two levels: patient- and area-level. The former is the death registry data provided by ONS. The latter is primarily available in the public domain with no non-disclosure restrictions. The patient-level data includes records for all non-external causes of death, over a recent 5 year period (2008-2012), containing information on patient factors (eg. age, gender). We will investigate cancer (ICD-10: C00-C97) and other selected causes of death (eg. Dementia, LTC’s). Patient-level data is linked to area-level data through geographical identifiers.    Analysis  The outcome is PoD. We have identified three main groups of service factors:  service provision, service utilisation and proximity to care facilities. In addition, we will calculate and adjust for population-based needs for palliative and end of life care. The relative contribution of service factors is evaluated at the area-level, in the context of patient factors and population based need. The PoD will be modelled as a proportion using beta regression, or as a count using Poisson regression. The R-square type measures are used to quantify the relative contribution of service factors. The residual variations are plotted using GIS maps to visualise the patient and service factor adjusted variation. The inter-relationship of service and patient factors with PoD is explored using Structural Equations Modelling (SEMs), or its alternatives. At patient-level, PoD is modelled as a multinomial variable and the clustering effect is accounted for under multilevel modelling or generalised estimating equation (GEE) framework. The results from area- and patient-level analysis are integrated and synthesised under the reported conceptual framework.     Expected outputs  These include scientific publications and conference presentations; reports for service users, commissioners, policy-makers and service providers; and, dissemination through traditional media briefings and social media (e.g. Twitter, YouTube, Podcasts).</t>
  </si>
  <si>
    <t>HRCS2018_13462</t>
  </si>
  <si>
    <t>Systematic review and meta-analysis of the effectiveness and cost-effectiveness of inpatient specialist palliative care in acute hospitals for adults with advanced illness and their caregivers</t>
  </si>
  <si>
    <t>Background: The global burden of disease has increased with increasing longevity and reduced mortality. This change is placing considerable strain on healthcare systems with increases in healthcare costs observed globally, despite efforts to reduce acute hospital expenditure. Specialist palliative care in acute hospitals is common. Most adults die in hospitals and most die from advanced chronic illness. With an ageing population, the demand for specialist palliative care is likely to continue. Evidence shows that specialist palliative care improves clinical outcomes and quality of care, can reduce hospital costs, and help contain costs in the last year of life. A review of the evidence of the effectiveness and cost-effectiveness of specialist palliative care has the potential to aid the future development, funding and implementation of evidenced based inpatient specialist palliative care.     Aim: To determine the effectiveness (on improving pain and other symptoms) and cost-effectiveness of inpatient specialist palliative care for patients with advanced illness and their unpaid caregivers.     Methods  Design: Cochrane Systematic review, meta-analysis and meta-synthesis.     Participants: 1) adult patients admitted to an acute hospital receiving inpatient specialist palliative care or in a control group or 2) unpaid caregivers of these patients   Intervention: Inpatient specialist palliative care.   Comparator: Best usual care   Outcome: Primary Outcome- Pain measured using validated assessment scales. Secondary outcomes- Other symptoms, quality of life, experience/satisfaction of care, patient mortality/survival, caregiver burden, mental health and bereavement outcomes, health economic evaluation and adverse effects.   Studies: We will include studies that examine inpatient specialist palliative care.     Search methods: We will identify studies through electronic searches (1947 to present) and appropriate health economic databases (1980-present), hand searching, electronic citation tracking, personal contact and searching of grey literature. We will use an adapted MEDLINE search strategy for all databases.     Data extraction and management: Two researchers will assess studies for bias and independently extract and enter data from all included studies using a data extraction form. Disagreements will be resolved by discussion and consensus with a third researcher. Quality assessment will follow Cochrane handbook methods.    Analysis: If appropriate, we will undertake meta-analysis of the primary and secondary outcomes. We will conduct all analysis as per the Cochrane Collaboration handbook. We will present characteristics of the included health economics studies. We will also present point estimates of measures of items of resource use and cost and point estimates of incremental costs and/or cost-effectiveness, with associated measures of uncertainty. We will identify and report incremental cost per QALY (or equivalent) and cost-benefit ratios where relevant. We will conduct further cost-effectiveness analysis depending on the level of data retrieved. Should the eligible studies not be sufficiently homogenous to permit meta-analysis, we will extract quantitative data and techniques used in narrative synthesis will be employed to analyse the data. Where possible, we will include qualitative data from nested or embedded qualitative studies.</t>
  </si>
  <si>
    <t>HRCS2018_13463</t>
  </si>
  <si>
    <t>ImproveCare: The management of clinical uncertainty in end of life care - a feasibility cluster RCT</t>
  </si>
  <si>
    <t>DESIGN: Feasibility cluster RCT with concurrent qualitative component following MRC &amp; MORCare guidance to develop/evaluate complex interventions in end of life care to inform definitive cluster RCT.  SETTING: General medical wards in 4 district general hospitals.  TATGET POPULATION: Patients (pts) identified as deteriorating, clinically unstable, with limited/uncertain reversibility of illness, at risk of dying in 1-2 months, and their families.   Health technologies assessed: AMBER care bundle (ACB) provides systematic approach to care of hospital pts whose recovery is clinically uncertain and at risk of dying in 1–2 months. It fits any diagnostic group. For those in this position staff  are required to i) develop medical plan of management documenting disease interventions &amp; current key issues (usual practice), and anticipated outcomes, pt/carer priorities, and resuscitation status; ii) identify if an escalation plan for future care has been documented (ward only/high dependency/intensive care); iii) ensure pt’s current and future medical plan has been discussed and agreed with nursing staff; iv) ensure discussion has taken place with pt/carer about situation and that priorities are documented. Pt’s status/plan reviewed daily.  MEASURMENT, OUTCOMES &amp; COSTS: The primary outcomes we wish to test are changes in  ‘Patient/family anxiety and communication subscale’ of the Integrated Palliative care Outcome Scale (I-POS) and the ‘howRwe’, a patient-reported measure to examine changes in patients’ reported experiences of health care. We will also examine secondary outcomes (satisfaction with care inclusion quality of communication), realisation of preferred location of care and location of death, post-bereavement outcomes) using the QUALYCARE postal survey. Health costs will examine health resources, hospital stay, ITU/HDU use &amp; hospital admissions and costs to families. Qualitative interviews/focus groups with pts, families and staffs views on ways to enhance recruitment, improve documentation, and refine components of the ACB and how it is introduced to pts/families. Study recruitment, progression and feasibility parameters will be examined.  SAMPLE SIZE: As this is a feasibility trial, we are interested in  recruitment, retention and the feasibility and acceptability of the trial to inform a larger trial. Therefore no formal sample size calculations have been performed; the key outcomes are concerned.  ANALYSIS: Centres and pts characteristics will be reported as mean and standard deviation or frequency and percentage for continuous and categorical variables. The assessment of the primary end-point will consider the clustered design of the trial through mixed effects regression model adjusted for the average level of quality of care provided to the baseline assessment. Results will be expressed as relative risk or marginal means, and 95% confidence intervals. P-value&lt;0.05 will be considered significant. Qualitative data are analysed using framework approach.</t>
  </si>
  <si>
    <t>HRCS2018_13453</t>
  </si>
  <si>
    <t>The Namaste Care intervention to improve the quality of dying for people with advanced dementia living in care homes: A realist review and feasibility study for a cluster randomised controlled trial</t>
  </si>
  <si>
    <t>Background:  Many people with advanced dementia live and die in nursing care homes (NCHs). The quality of life, care and dying experienced is variable. There is a need to identify appropriate, cost effective interventions that facilitate high quality end of life care provision appropriate for this population.    Aim:   To establish the feasibility of conducting a cluster controlled trial in nursing care homes to understand the impact on quality of dying of the Namaste Care intervention for people with advanced dementia, compared to usual end of life care.    Design:     a) Realist Evidence review: To determine which Namaste care intervention elements work best for people dying with advanced dementia in the NCH context.   b) Intervention Refinement: Consultation workshop with care home staff (n=8-12 from 4 NCHs) and family members of people with advanced dementia, using findings from the Realist Review to refine the Namaste Care intervention.   c) Feasibilty study in context of a cluster controlled trial: A feasibility study in 8 sites (6 intervention and 2 control) in the context of a cluster controlled trial (and embedded qualitative process and economic evaluation) to facilitate future design and measurement choices for a full trial.     Setting: Nursing care homes (NCH) in England.    Target population: Patient: People with advanced dementia (FAST=6-7) prognosis&lt;3months.  Informal carer: Main family or informal carer. NCH staff: Care staff paid to provide care in NCHs.     Trial Inclusion criteria: NCHs providing palliative care for people with advanced dementia using an established palliative care intervention.     Health technology: Namaste Care is a complex intervention delivering proactive structured care focused on enhancements to the physical environment, comfort assessment and management, and sensory engagement incorporating personalised activities to reflect an individual’s life story and preferences.     Proposed primary/secondary outcomes and tools:  A feasibility aim is to establish the appropriateness, acceptability, timing and administration of instruments for a full trial.     We consider two contender primary outcomes for a full trial: (1) quality of dying (dementia) (CAD-EOLD) and (2) quality of life (QUALID).     Secondary outcomes include sleep/activity (using actigraphy); neuropsychiatric symptoms (NPI-NH); pain (PAIN-AD). Informal carer outcomes: satisfaction with care at the end of life (EOLD-SWC). Staff outcomes: care giving experiences (ZARIT Burden Scale), satisfaction with care in end of life care (EOLD-SWC). Health Economic outcomes: EQ-5D-5L, ICECAP-O and ICECAP-SCM.  Other data: medication/service use (medical records), work activity (staff diary).     Sample size: People with advanced dementia (n=64) from 8 clusters; NCHs randomised to Namaste Care (n=6) or control (n=2)    Analysis: Primary end point will be determined. Reporting will focus on recruitment, response and completion rates, and missing data. Proxy agreement will be determined. Estimates of standard deviation and intracluster correlation coefficent will be made for definitive trial design. No formal statistical tests of intervention effect will be performed. Process evaluation data will be analysed quantitatively (through descriptive statistics) and qualitatively (using Framework Analysis). Unit cost information will be applied to resource use data to provide initial estimates of cost-effectiveness, identifying drivers of efficiency.</t>
  </si>
  <si>
    <t>HRCS2018_13778</t>
  </si>
  <si>
    <t>Optimum ‘Hospice at Home’ Services for End of Life Care</t>
  </si>
  <si>
    <t>Evidence has shown that the number of patients wishing to die at home is increasing [1,2,3]. Providing patients with choice about where they receive their care at the end of life is central to UK policy [4]. Much effort has been invested in health services to support care in this setting, including services called Hospice at Home (HAH) which aim to offer the quality and ethos of hospice care at home. There is minimal consensus regarding what constitutes or defines a HAH service and a lack of evidence on what HAH features promote better care and outcomes at the end of life. The James Lind Alliance has identified this topic as a priority in its work: Palliative and end of life care Priority Setting Partnership: Putting patients, carers and clinicians at the heart of palliative and end of life care research [5].    Our aim is to investigate the impact of the organisation and delivery of different models of HAH services on patient and carer outcomes and experiences of end of life care.     Our research question is: What are the features of HAH service models that work, for whom, and under what circumstances?     The study objectives are to:    1. Identify the range and variation of HAH models operating across England.    2. Categorise the models by type, key features and setting.    3. Assess the impact of each model type on patient and carer outcomes.    4. Investigate the resource implications and costs of patient care in each model.    5. Explore the experiences of patients, family carers, providers and commissioners of the different HAH models.    6. Identify the enablers and barriers to embedding HAH models as part of service delivery.    Our research design is informed by realist evaluation [6]; it will be used to identify candidate programme theories that will be tested and refined throughout the proposed research in order to address our objectives.     The research will be conducted in 3 phases:     1:Survey. A national telephone survey of all known HAH services in England to map the range and variation of HAH services to develop a typology of models. The analysis will be used to develop a sampling framework to identify case study sites and to inform phase 2 data collection.    2:Case studies. We will purposively select up to 6 case studies of HAH services that vary in type and location. Sixty six (66) patients per case study will be recruited and tracked over time. The primary outcome will be Quality of Dying and Death (QODD), a validated interview instrument conducted with bereaved carers [7-9]. Secondary outcomes will include holistic patient assessment (iPOS) [10], bereaved carer assessment of care (VOICES) [11] and service use (ACHR) [12]. Regression methods will be used to isolate the impact of each service model on quantitative outcomes. An embedded economic analysis will capture resource use and calculate costs. Barriers and enablers to service provision will be explored through in depth interviews with carers, commissioners and providers. Analysis will be iterative with the aim of testing and refining programme theories and to develop provisional context-mechanism-outcome (CMO) configurations. Normalisation Process Theory (NPT) will be used to understand why a model has or has not been embedded within a whole system of care [13].    3:National consensus workshops. Provisional CMO configurations will be presented and discussed with stakeholders in two workshops to validate interpretation of the data and to refine our understanding of what works, for whom, and under what circumstances.  Guidelines will be developed for services/commissioners to help develop HAH services to match their local needs.    References    1. Sheppherd S, Wee B, Straus SE. Hospital at home: home-based end of life care (Cochrane Review) 2012  www.thecochranelibrary.com  2. Gomes B, Calanzani N, Gysels M, Hall S Higginson IJ. Heterogeneity and changes in preferences for dying at home: a  systematic review. BMC Palliative Care 2013, 12:7  3. Higginson IJ, Sarmento VP, Calanzani N, Benalia H and Gomes B. Dying at home - is it better: A narrative appraisal of the  state of the science, Palliative Medicine 2013 27 (10) 918-924  4. Department of Health. End of Life Care Strategy – promoting high quality care for all adults at the end of life. 2008 London:  HMSO.  5. Palliative and end of life care Priority Setting Partnership: Putting patients, carers and clinicians at the heart of palliative and end of life care research. Final Report. January 2015. http://www.palliativecarepsp.org.uk/wpcontent/  uploads/2015/01/PeolcPSP_Final_Report.pdf (accessed 03/02/2015).  6. Pawson, R. Evidence-based Policy: A Realist Perspective, 2006 Sage, London  7. Curtis JR, Patrick DL, Engelberg RA, Norris K, Asp C, Byock I. A measure of the quality of dying and death. Initial validation  using after-death interviews with family members. J Pain Symptom Manage. 2002 Jul;24(1):17-31.  8. Albers G, Echteld MA, de Vet HC, Onwuteaka-Philipsen BD, van der Linden MH, Deliens L. Evaluation of quality-of-life  measures for use in palliative care: a systematic review. Palliative Medicine. 2010 Jan;24(1):17-37.  9. Hales S, Zimmermann, Rodin G. The quality of dying and death: a systematic review of measures. Palliative Medicine. 24(2)  127–144  10. Integrated Palliative Outcome Scale (IPOS) http://pos-pal.org/ (accessed 03/02/2015)  11. Office of National Statistics. National Survey of Bereaved People (VOICES) 2013. Statistical Bulletin July 2014.  http://www.ons.gov.uk/ons/dcp171778_370472.pdf (accessed: 03/02/2015).  12. Guerriere DN &amp; Coyte.The Ambulatory and Home Care Record: A Methodological Framework for Economic Analyses in Endof-  Life Care. Journal of Aging Research, Volume 2011. http://dx.doi.org/10.4061/2011/374237  13. May C, Finch T, Ballini L, MacFarlane A, Mair F, Murray E, Treweek S, Rapley T: Evaluating complex interventions and health technologies using normalization process theory: development of a simplified approach and web-enabled toolkit. BMC Health Services Research 2011, 11(1):245.</t>
  </si>
  <si>
    <t>HRCS2018_15956</t>
  </si>
  <si>
    <t>Supporting Timely Engagement with Palliative Care (STEP)</t>
  </si>
  <si>
    <t>The aim of this project is to develop and evaluate an intervention to help patients with advanced cancer and their clinicians make informed decisions about palliative care. For patients with advanced cancer, palliative care received at least 3-6 months before death can improve symptoms, reduce hospital admissions, improve quality of life and enable patients to make choices about their care [1-6]. In a UK population of 3,950 patients with advanced cancer, the median duration of palliative care was only 36 days. We have demonstrated in our current study Time4PallCare that this short time is insufficient to maximise the benefits of palliative care. Initiating a conversation about palliative care is challenging for some health professionals and patients often have unmet information needs and  misconceptions about the role of palliative care. Of 31 inpatient and outpatient oncology units across 20 hospitals within Yorkshire and Humber only three had information about palliative care available to patients with cancer. In the proposed project we will work closely with patients and clinicians to develop the STEP intervention. STEP will consist of a patient decision aid and clinician training module designed to facilitate a timely and informed conversation about palliative care. The intervention will be developed following the UK Medical Research Council (UKMRC) framework for developing complex interventions [20,21] and the International Patient Decision Aids (IPDAS) guideline [22,23]. The Ottawa Decision Support Framework (ODSF) is the conceptual framework which underpins the proposed study [24-25]. We will test the intervention within routine care in oncology outpatients clinics and GP practices to ensure it is acceptable and feasible. We will evaluate its impact on practice and develop an implementation toolkit to support its implementation and continued evaluation across the NHS.  In July 2016 Leeds became a pilot site for Public Health England s Early Supportive Care Initiative [7]. The initiative aims to improve integration of palliative care within cancer services but does not provide mechanisms to overcome existing barriers which include clinicians feeling ill equipped to discuss palliative care and patient misconceptions about its role. This project is aligned with current government policy, is a national clinical priority and has the potential to be used within advanced cancer pathways across the NHS.</t>
  </si>
  <si>
    <t>HRCS2018_14425</t>
  </si>
  <si>
    <t>Understanding the factors that influence why people with dementia make transitions from the community to acute hospital care settings in the last months of life: a retrospective cohort study (Project U-Care)</t>
  </si>
  <si>
    <t>Background Transition from community settings into hospital is common for people with severe dementia, but can have profoundly deleterious physical and cognitive consequences. The concept of burdensome transitions' has been introduced to describe potentially harmful transitions between care settings for people with advanced dementia. These are defined as (i) multiple hospitalisations in the last 90 days of life, or (ii) a transition in the last 3 days, or (iii) a lack of continuity between care homes before and after hospitalisation. In the United Kingdom little is known about the frequency of burdensome transitions among people with dementia or the reasons for these, hampering development of effective health policies. Aim To determine the relative individual, illness-related, and environmental factors associated with burdensome transitions for people with dementia in their last year of life, to inform effective public health policies to improve care towards the end of life for this growing population. Methods Study design Retrospective cohort study, with data linkage. Study population People with dementia, aged over 60, who died between 01/01/2001 and 31/12/2013. The population will be identified from the South London and Maudsley NHS Foundation Trust (SLAM) Biomedical Research Centre (BRC) Case Register. Data sources The study will use two levels of routinely collected data: a) Individual level data obtained from three sources: the SLAM BRC Case Register, with individual linkage to Office for National Statistics (ONS) mortality data, and Hospital Episodes Statistics (HES) activity for the 12 months preceding death. b) Area-level data including: information on service provision derived from various sources; socio-economic position derived using the Index of Multiple Deprivation (2010); geographic area mapping to determine proximity of patients' place of residence to healthcare facilities. Data analysis Primary outcome - The primary outcome will be burdensome transitions. Explanatory variables  Explanatory variables will be based on a theoretical model informed by the work of Gomes and Higginson (2006). This will include individual, illness-related and environmental factors. Descriptive analysis  The number of healthcare transitions during the last year of life (including burdensome transitions, out of hours transitions), hospital bed days, Emergency Department admissions, place of residence, and site of death will be described for the total population. Statistical modelling - Statistical modelling will be used to understand how individual-level and area-level factors interact to contribute to burdensome transitions. Poisson regression will be used to determine Proportion Ratios (PR) for burdensome transitions, which will be modelled as a binary variable. Economic analysis - NHS costs for the last year of life will be described for the whole population using estimates from Healthcare Resource Group codes derived from HES and NHS reference costs. The relationship between burdensome transitions and costs will be explored through univariate and multivariate linear regression modelling. The dependent variable will be total NHS costs in the last 90 days, modelled as a continuous variable. Generalised linear models will be used if the data are skewed. All analyses will be done using Stata. Benefits to patients and NHS Dementia is the commonest cause of death for women in the United Kingdom, and improving care for people with dementia as they approach the end of their life is a national priority. Transitions between health care settings for people with dementia are common towards the end of life, but are associated with morbidity and mortality. Reducing the use of hospital-based care in advanced dementia also has potential economic benefits. This study will provide high quality evidence on the factors associated with transition between healthcare settings for people with dementia, and the associated costs, to inform health policies that aim to improve care for this growing population.</t>
  </si>
  <si>
    <t>HRCS2018_13899</t>
  </si>
  <si>
    <t>Evaluation of the Recommended Summary Plan for Emergency Care and Treatment</t>
  </si>
  <si>
    <t>National reviews have raised concerns about do not attempt cardiopulmonary resuscitation (DNACPR) decisions. They found that cardiopulmonary resuscitation (CPR) is still performed on occasions when it has little or no chance of success. Patient and family involvement in decision-making is sub-optimal.  The decision to withhold resuscitation is commonly conflated with ‘not for active treatment’ and these decisions create ethical difficulties for clinicians. There is evidence that this reduces overall quantity and quality of care.     Emergency care and treatment plans integrate DNACPR decisions into overall treatment plans.  A national working group was formed in February 2015 and started working on a national form to record anticipatory decisions about CPR and other life-sustaining treatment, and to guide decision-making in an emergency situation in which the person lacks capacity.  The Recommended Summary for Emergency Care and Treatment (ReSPECT) form and supporting training package will be made available to the NHS in early 2017. Further information about ReSPECT is available at https://www.resus.org.uk/consultations/respect/     We propose a mixed-methods evaluation of the use of new national Recommended Summary for Emergency Care and Treatment (ReSPECT) for adults being admitted to acute hospitals to determine how, when and why they are used and what effects they have on patient care.    We will use data from a purposeful sample of six NHS Acute Trusts that are broadly representative of the NHS overall, along with national data from the National Cardiac Arrest Audit the project to:    (1) Describe (a) the clinician decision-making processes and patient / family involvement and (b) assess timing, consistency and ethical basis of decisions recorded in clinical notes.    (2) Quantify the effect of ReSPECT on the frequency of and outcomes from in-hospital resuscitation attempts.     (3) Present a descriptive summary of patient characteristics according to ReSEPCT choices and evaluate whether a DNACPR decision, made in the context of an overall treatment plan it influences patient outcome and their experience.    (4) Synthesise the key findings from the study and identify future research priorities from the patient, clinician and policy maker perspective and effectively disseminate findings, ensuring that key messages are integrated into future development work of ReSPECT.    The evaluation will comprise of 4 work packages (WP):    WP 1: A qualitative study of the decision making process using observation, mini-interviews  with decision making clinicians and patients/family members to explore how and why judgments are made, their ethical basis and the experience of patient / family of the decision making process.     WP 2: An interrupted time series analysis using repeated measures of process and survival outcomes for in-hospital cardiac arrests covering two years before and after two years after ReSPECT implementation     WP 3: A descriptive summary of patient characteristics according to ReSPECT  treatment choice and evaluate whether a DNACPR decision, made in the context of an overall treatment plan influences patient outcome and patient experience.    WP 4: A narrative synthesis of the key findings of the study and future research priorities from the patient, clinician and policy maker perspective, effectively disseminated to ensure that key messages are integrated into future development work of ReSPECT.    The project will provide an opportunity to conduct a robust prospective evaluation of a large scale change in NHS policy and practice. It is focussed on resuscitation decisions and advance care planning; providing information about the consequences of this policy change on the three main areas identified as most important by patients and clinicians and highlighted by independent enquires.</t>
  </si>
  <si>
    <t>Northern Ireland Chest, Heart &amp; Stroke</t>
  </si>
  <si>
    <t>HRCS2018_16622</t>
  </si>
  <si>
    <t>Development of a supportive intervention to meet the needs of carers of people with advanced heart failure</t>
  </si>
  <si>
    <t>Heart failure (HF) is a common condition in older people, with high levels of mortality and morbidity, but frequently HF patients and their carers experience difficulty accessing palliative care. People with HF are frequently cared for by relatives of a similar age with their own healthcare needs and research confirms their impaired quality of life and carer burden. Within Northern Ireland the Transforming Your Care agenda emphasizes the importance of care in the community, but in order to facilitate this, carers require support. Researchers named on this application are currently identifying the palliative care needs of patients and carers on the Island of Ireland and these findings will form the basis of this proposed research study. This study aims to model, develop, and feasibility test a novel intervention for carers of people with advanced heart failure. A mixed methods approach using the MRC Framework for developing, evaluating and implementing complex interventions will be used. Initially a Workshop with a purposive sample of Key Stakeholders will help to develop an innovative evidence based intervention to support carers. A cohort study will be undertaken within two heart failure services to test the feasibility, acceptability and explore appropriate outcome measures for the psycho-educational intervention. Unmet needs of this group of caregivers are consistently cited in the literature and this research has the potential to address these needs. Following the feasibility testing we anticipate conducting a randomised control trial to test the effectiveness of the intervention on burden and quality of life of caregivers.</t>
  </si>
  <si>
    <t>Macmillan Cancer Support</t>
  </si>
  <si>
    <t>2016MAC175</t>
  </si>
  <si>
    <t>Exploring how people living with cancer ? and those that care for them ? experience end of life decision-making</t>
  </si>
  <si>
    <t>An ethnographic research project people living with a cancer with a terminal diagnosis and those surround them experience communication and decision making at end of life. This research is being done in the context of Advance Care Planning. This study is a nationwide piece capturing both personal and system perspective.</t>
  </si>
  <si>
    <t>2020MAC201</t>
  </si>
  <si>
    <t>Early palliative care in primary care for people starting palliative chemotherapy: a feasibility randomised controlled study</t>
  </si>
  <si>
    <t>Palliative care is usually given toward the end of life, but research shows that most people could benefit from well planned support much earlier. In the research study, some patients starting treatment for serious cancers of the stomach or gullet will be given a special letter from their oncologist suggetsing they make an ealry appointment with ther GP. Their GP will get the letter too and is asked to offer early palliative care focussing on care planning to these patients. We will see how this works by comparing the experiences and quality of life of those who get the specific letter and earlier contact with their GP practice, with a simialr group of patients who continue to receive the current type of care.  We will do this by asking patients, family carers and GPs who agree to take part to complete questionnaires and talk about their experiences in interviews and by monitoring all the servces the patients use, including time spent in hospital</t>
  </si>
  <si>
    <t>2021MAC218</t>
  </si>
  <si>
    <t>Barnsley Advanced Specialist Practitioner - Care Homes Evaluation</t>
  </si>
  <si>
    <t>Macmillan has funded a three-year pilot with the local Palliative Care and End of Life service in Barnsley, aiming to provide enhanced care planning to care home residents in the last year of their life through improved collaborative working facilitated by an Advance Specialist Practitioner (ASP). The evaluation aims to increase understanding of: the impacts of the ASP on clinical and personalised holistic care and people?s choice in their last year of life; what an appropriately skilled and integrated system working looks like; and the sustainability of personalised holistic care planning within the system.</t>
  </si>
  <si>
    <t>2020MAC219</t>
  </si>
  <si>
    <t>Macmillan Manchester Palliative and Supportive Care Programme evaluation</t>
  </si>
  <si>
    <t>The programme is for patients and carers across Manchester to receive 24/7 equitable access to high quality, consistent and supportive palliative and end of life care when they need it, with accurate identification and proactive management of all of their palliative care needs, physical, social, psychological, and cultural. The evaluation is provide formative and summative learning about the effectiveness of the programme?s ?3 hub? model from the perspectives of service users, staff, and the wider system.</t>
  </si>
  <si>
    <t>HRCS2018_13408</t>
  </si>
  <si>
    <t>CARer-ADministration of as-needed sub-cutaneous medication for breakthrough symptoms in home-based dying patients: a UK study (CARiAD)</t>
  </si>
  <si>
    <t>Design: Feasibility study and external randomised pilot trial of carer-administered as-needed sub-cutaneous (SC) medication for common breakthrough symptoms in home-based dying patients, v usual care, with nested qualitative component.    An expert consensus group will refine trial processes, education package and resources, and develop the protocol for community administration of palliative care medicines. (2)    Trial setting: Community setting without 24/7 paid care     Target population: Patient/lay carer dyads    Inclusion criteria: Adult patients in the last week of life who prefer to die at home and have able relative/carer over 18 willing to have subcutaneous (SC) injection training. Consent will be sought from both.    Technology: Carer-administered as-needed SC medication for breakthrough pain, agitation/restlessness, nausea/vomiting, or noisy breathing supported by a tailored education programme.(3)    Costs/outcomes:  Pilot randomised trial: Feasibility, acceptability, recruitment, attrition, contamination.  Potential main outcomes for definitive trial: Symptom burden (Family MSAS-GDI)(4-8), QOLLTI-F. Also: Time to symptom relief, number of episodes resolved in 30 minutes, safety, Carer Experience Scale, healthcare utilisation. Attribute selection for a future discrete choice experiment.    Sample size: A fully justified sample size is not required; sample size is justified by estimating what a future full RCT will need. Assuming an important difference of 0.4(SD=1) on Family MSAS-GDI a sample of ~216 is required to achieve 90% power to detect a difference of this size with a significance level of 0.05 using a two sided test. Equivalently ~550 is required to detect a difference of 0.5(SD=2) on QOLLTI-F. Using the larger of these estimates, we will assume about 9% of the main trial size, to give an 80% CI to exclude a clinically important difference, requires ~25 in each group.(9) Sim and Lewis recommend a sample of about 50-55 to ensure robust estimates of the variance.(10) Using estimates of dropouts we predict we need to approach 200 potential participants to achieve 100 randomised participants, with 50 completers.    Qualitative: Interviews at 2-4m post-bereavement (11-13) to explore attitudes and experiences of giving SC medication, experience of trial processes (recruitment, consent, randomisation, training, medication management, outcomes – choice, timing and recording). Purposive sample of 6-10 carers (trained to give SC medication), 6-10 control group, 6-10 declined to participate, and prescribers 10 per group: GPs, DNs, palliative care clinicians. Questions regarding attributes for a discrete choice experiment in a future main trial will be included in these interviews.  Analysis – Carers: Interpretative Phenomenological Analysis [IPA] for deeper, experiential inductive analysis.(14) HCP analysis: Process driven deductive approach using Framework Analysis.(15)    Pathways:  Current (usual): Carers call a HCP who will travel to the home, assess, and give SC medication.  Planned: Individually randomised to usual care versus intervention (carers trained to assess need for, and give SC medication, and assess symptom resolution).    Analysis: Feasibility metrics, adherence outcomes. Preliminary analysis of intervention outcomes. Point and 95% confidence interval estimates will be calculated and used to estimate standard deviations and effect sizes to further inform the sample size calculation for a definitive study.</t>
  </si>
  <si>
    <t>Yorkshire Cancer Research</t>
  </si>
  <si>
    <t>2021YCR293</t>
  </si>
  <si>
    <t>Improving health status and symptom experience for people living with advanced cancer.</t>
  </si>
  <si>
    <t>Existing research shows convincingly that (1) increasing access to palliative care, (2) implementing routine and systematic assessment and monitoring of symptoms and other concerns, and (3) introducing strategies for improved symptom management, all lead to better outcomes for patients with advanced cancer. However, translating this research evidence into clinical practice at scale requires ambitious and concerted implementation research to deliver these benefits for patients. This programme of implementation research directly addresses these challenges to ensure Yorkshire is a leading region for the highest possible quality palliative care to directly benefit patients with advanced cancer and their families.</t>
  </si>
  <si>
    <t>2021YCR307</t>
  </si>
  <si>
    <t>Introducing an enhanced model of Specialist Palliative Care to routine oncological care and support of advanced Head and Neck Cancer patients and their families within South Yorkshire.</t>
  </si>
  <si>
    <t>OVERALL AIM
In keeping with the principles of the Medical Research Council (MRC) guidance for complex interventions, to develop and ascertain the feasibility of the design and procedures to introduce an ?enhanced model? of palliative care into routine oncological care for advanced head and neck cancer (HaNC) patients and their families within South Yorkshire.
RESEARCH QUESTIONS
1. Is it feasible to conduct a future multi-centre randomised controlled trial (RCT) to evaluate the impact of an ?enhanced model? of palliative care with HaNC patients and their families?
2. Are there additional demographic, regional, socio-economic or quality of life factors that influence how and where HaNC patients die that need consideration for the design of a future study?</t>
  </si>
  <si>
    <t>Improving the detection, assessment, management, and prevention of delirium in Specialist Palliative Care Units (SPCUs)</t>
  </si>
  <si>
    <t>Systematic identification, assessment and management of delirium, common in cancer, is crucial; causes may be reversible, preventing further deterioration and death. Currently clinical guidelines are not implemented in hospices. A relevant and flexible implementation strategy adaptable for hospices and other settings (e.g. care homes) is needed. Working with three Yorkshire hospices, we will: 1. Co-design a flexible implementation strategy, drawing on the Creating Learning Environments for Collaborative Care 2. Assess the acceptability and flexibility of the co-designed implementation strategy 3. Explore the feasibility of a future effectiveness study of strategy-supported delirium care on clinical outcomes</t>
  </si>
  <si>
    <t>2021YCR270</t>
  </si>
  <si>
    <t>Development of a Palliative Care Outcomes Registry</t>
  </si>
  <si>
    <t>This multi-phase programme of patient-centred research will seek to explore and understand engagement with existing and new digital technologies (e.g. electronic symptom reporting systems and patient portals) for cancer care in Yorkshire. Engagement in this sense relates to encouragement and support alongside uptake and interaction with digital technologies. Whilst multiple applications of digital technology are emerging in cancer care, little is known about factors that influence engagement. A better understanding will inform how to optimise the implementation of digital technologies to target improvements in service delivery and patient outcomes. This research programme will begin with a review of existing digital technologies being used in the delivery of cancer care across Yorkshire. This will enable identification of key collaborators and candidate digital technology systems that can be used as vehicles for exploring engagement and optimal implementation processes. Subsequent work will be undertaken in partnership with Yorkshire-based health facilities delivering cancer care and industry-based informatics companies in the UK. The programme will have a focus on digital engagement for patients across the broad trajectory of advanced cancer. This is an evolving group of patients, with new and improved treatments and care meaning that people are able to live for several years with incurable, but treatable cancers.  These changes mean that patients who previously had more limited options could now see their cancer become more treatable and manageable, like other chronic illnesses. A focus on patients with advanced cancer will include people with both advanced disease requiring end of life care alongside those requiring chronic care approaches. Incorporating both aspects presents opportunities to explore whether digital technologies can help to bridge primary and secondary care services, support transitions between cancer treatments and palliative care, and support patient care. Through a series of research activities involving multiple digital technologies, patients, caregivers and health professionals will define how digital engagement can best be measured and evaluated, barriers and facilitators to digital engagement will be explored, and approaches to optimising digital engagement in cancer care across Yorkshire will be developed and tested.</t>
  </si>
  <si>
    <t>HRCS2018_22720</t>
  </si>
  <si>
    <t>Reducing inequalities in care for people with cancer and palliative care needs: a programme of work for cancer patients and caregivers in the community based in Yorkshire .</t>
  </si>
  <si>
    <t>The validated Needs Assessment Tool – Progressive Disease Cancer (NAT:PD-C) helps clinicians identify patient/caregiver palliative care needs.  We have adapted this for UK General Practice use and plan to evaluate whether regular use improves patient care.  
We will pilot test the NAT:PD-C leading onto a cluster randomized controlled trial to determine whether routine NAT:PD-C use results in fewer unmet palliative care needs for patients and carers, support for their preferred place of care/death and is cost-effective. We will also assess GPs’ palliative care training needs and explore the factors which influence the use of the NAT:PD-C in routine clinical practice.</t>
  </si>
  <si>
    <t>HRCS2018_22738</t>
  </si>
  <si>
    <t>Connected Cancer Care Yorkshire: Maximising engagement with digital technology to support better care of patients with advanced cancer.
(Yorkshire Cancer Research University Academic Fellowship – part of Capacity building tomorrow’s leaders in cancer research to improve outcomes for cancer patients in Yorkshire.)</t>
  </si>
  <si>
    <t>ESRC</t>
  </si>
  <si>
    <t>Empowering Better End of life Dementia Care (EMBED-Care Programme)</t>
  </si>
  <si>
    <t>We will generate a step-change in how care is provided for people with dementia. We will spark public conversation on dying with dementia, engage the public in our work by combining art and science and develop a new tool to maximise quality of life (QoL) and meet individual needs, regardless of age or type of dementia. One in three of us will die with dementia. It is the commonest cause of death in the UK. By 2040, 220,000 people will die with dementia each year. Distressing symptoms like pain and agitation are common. Policymakers and managers lack solutions to improve delivery of holistic person-centred care and information to plan future services. Access to good care for people with dementia towards end of life is highly unequal. First, we create a network of collaborators, clinicians, policy makers, patients and families, linking to the UK Dementia Research Institute. This network will aid our engagement and dissemination at all stages and provide a platform for our research. Our research comprises 6 projects (called workstreams, WS). We use these to build, develop and test a model of integrated palliative dementia care, meaning palliative care is a vital part of dementia care across services.</t>
  </si>
  <si>
    <t>Understanding palliative and end of life care access within a health ecosystem: An examination of the issues facing providers and service users</t>
  </si>
  <si>
    <t>Good palliative care improves quality-of-life for patients at the end of life, supports dying with
dignity, and alleviates some family caregiver burden Moreover, place of death is related to
quality-of-life, and the comfortable death of a loved one improves the wellbeing of the bereaved Demand for palliative care will rise: an ageing population coupled with increasing prevalence of
non-communicable diseases means annual deaths in England and Wales will increase by 27% by
20403. At the same time, the trend towards smaller and more fragmented families will lead to
fewer familial caregivers changing the current place of death distribution pattern Yet, only a miniscule proportion of healthcare research focuses on palliative care and more than one third
of health and wellbeing boards do not consider the needs of dying people when assessing the requirements of their local populations. It is perhaps unsurprising then that there is a struggle to meet the demands of adequate, let alone high-quality, palliative care, with 1 in 4 UK families unable to access the end of life care they need</t>
  </si>
  <si>
    <t>Dying in the Margins: uncovering the reasons for unequal access to home dying for the socio-economically deprived</t>
  </si>
  <si>
    <t>There is consistent evidence that most people would prefer to die at home and that this is seen as a marker of a 'good death'. Whilst there has been recent success in some countries, including the UK, in reducing hospital deaths and increasing deaths at home, these gains have not benefitted everyone. Notably, people from more socio-economically deprived areas in the UK have been shown to be less likely to die at home compared to patients from higher socio-economic areas, and this gap is widening. People from socio-economically deprived areas are also less likely to die in a hospice and to access specialist palliative care. However, the reasons for this are not known. Interviews with stakeholders in the consultation phase of this application suggested there is a pressing need for research which furthers understanding of the effects of poverty both on people's opportunities to die at home and their overall end of life experiences. In particular, there is a need for people with direct experience of deprivation and marginalisation to articulate, on their own terms, gaps in current support and potential strategies to improve end of life care for their communities.
Our project responds directly to the calls within the literature for socio-economically deprived groups to become an explicit focus for end of life care improvement. We will examine barriers to, and experiences of, home death for people living in poverty in both urban and rural locations. Specifically, we aim to discover: 1) what the specific needs, wants and experiences of people dying in socio-economic deprivation are with regards end of life; 2) the influence of housing type, tenure, and suitability on enabling home dying for people living in socio-economic deprivation; 3) the health and social care innovations which might reduce inequalities, and 4) whether and how far our chosen research methods - participatory visual methods - can generate fresh insights into the dying worlds of the socio-economically deprived and support the translation of findings into practice and policy change.
We will use photo-voice, digital storytelling, and the skills of a professional photographic artist, alongside more traditional word-based interview, focus group and observational methods to access the life-worlds and day-to-day experiences of people who are dying in poverty. Both the PI and Co-I (MG) have prior experience deploying these methods and witnessed the multiple ways in which they empower participants to take ownership of the process and the findings. In our previous research they have also generated reusable learning objects and impactful imagery which has shaped public and political opinion. We are therefore confident our choice of methods will enable the project to contribute to a political agenda which recognises the specific health and social care needs of poorer families.
This ambitious project will result in multiple interlinked datasets which will be used in a rigorous and self-reflexive way by the project team. High-quality outputs will be developed to help educators, healthcare commissioners, politicians, professionals, and the general public, to reflect critically on the end of life care needs of everyone in society. Ultimately, this project will pioneer creative and ethically sensitive methods of working with those who have lived experience of socio-economic deprivation at the end of life, and harness their expert knowledge and insights, to propose innovative solutions to address structural and material inequalities.</t>
  </si>
  <si>
    <t>Developing Core Outcomes for Prognostic Research in Palliative Care</t>
  </si>
  <si>
    <t>In contrast to typical measures employed to assess outcomes in healthcare such as mortality or recovery rates, it is difficult to define which specific outcomes of care are the most important in caring for dying individuals. Despite a variety of tools employed to assess different dimensions of palliative care, there is no consensus on a set of core outcomes to be measured in the last days of life.
In order to optimise decision making in clinical practice and comparability of interventional studies, we aim to identify and propose a set of core outcomes for the care of the dying person.</t>
  </si>
  <si>
    <t>How feasible is caring for the deceased at home in the UK, and to what extent does this help bereaved families?</t>
  </si>
  <si>
    <t>The study will explore the benefits and challenges of caring for a deceased person's body at home, and the extent to which this helps (or hinders) bereaved individuals, families and communities in coming to terms with the death and their grief experience. Extending work undertaken by members of the University of Bath's Centre for Death and Society, including work on dying at home in old age, the project seeks to contribute to the socio-political development of the natural death movement and 'death positive' movement that are reimagining all aspects of death and dying across the UK. The study has the potential to lead to better societal understanding of caring for the deceased at home leading to attitudinal, social, cultural or policy changes, and improved experiences for people who have suffered a bereavement.
The project stems from the decline in caring for, or even locating, people in their homes after they have died. Until 150 years ago, before the advent of Victorian hospitals, mortuaries and the modern day funeral director, it was commonplace for people to die at home and for their body to remain there until the day of its burial. Now, most people die in an institution (either a hospital, care home or hospice), and for those that do die at home the vast majority are transferred to a mortuary facility for cold storage before their cremation or burial.
Very little is known about the potential benefit that may be derived from caring for the deceased at home after they have died, or having them 'return home after their death in an institution. Previous research has found that viewing (and potentially holding) a stillborn baby can improve the wellbeing of the mother (Radestad et al, 2009) arguably similar benefits to the bereaved could be found in spending time with a deceased adult. Anectotal evidence points to spending time with the deceased allowing the reality and finality of the death to sink in.
Key research questions in this project will include:
1. How feasible is caring for the deceased at home, and to what extent does this help bereaved families?
2. To what extent does spending time with the body after a death effect bereaved individuals' perception of their own mortality or their experience of bereavement?
3. What is the feasibility of caring for bodies at home in terms of costs, healthcare/deathcare, staff cooperation, and national/local policy on end of life care?
The project will be conducted using semi-structured interviews focusing on the experiences of bereaved families who have cared for a deceased family member at home and will be analysed using thematic analysis. The interviews will be complemented by a comprehensive questionnaire to professionals involved in the care of the body after death which will gather information on awareness of the practice of caring for the body at home (and any relevant policy), their willingness to help facilitate it, any perceived barriers and whether they have experienced it in practice.</t>
  </si>
  <si>
    <t>MRC</t>
  </si>
  <si>
    <t>Reducing the Burden of Serious Health-related Suffering: An evidence base to close national divides in access to palliative care and pain relief</t>
  </si>
  <si>
    <t>Across the world over 60 million people experience serious health-related pain and suffering as a result of living with and dying from severe illness and disease every year. Access to palliative care and pain relief (PCPR) - an inexpensive, essential, and effective set of interventions - is denied to many patients especially in low-income and middle-income countries (LMICs).
Those who suffer the most are those who are in the most need - in every country. The poorest half of our world are the 50% who live in countries that have only 1% of the distributed morphine equivalent medication that is essential to alleviating pain.
Unlike so many other priorities in global health, affordability is often not the greatest barrier to access. The tools, financial information and evidence required to enable Ministries of Health to integrate needed services into the health systems are lacking. So is the knowledge that PCPR can strengthen health systems overall and free-up scarce resources for treatment of other patients.
Our research comes at a key juncture in global health. Countries have committed to achieving the SDGs, including Universal Health Coverage, and PCPR is as essential component, especially in light of the health system challenges imposed by COVID-19. Our research is anchored and based in Colombia, El Salvador and Mexico, three Latin American countries that provide the basis of understanding the reality of PCPR in regions with limited resources and evoking the necessary change to ensure universal access.
Policy makers seek answers to questions such as: What PCPR services should be prioritized given the different profiles of disease and illness in their country? What capacity does each health system have to deliver PCPR? What is the best and safest way, including what human resources are required and what can be offered at community level, to provide PCPR services at lowest cost and most efficiently? And, how can a country provide access to PCPR to all patients and families at their time of need in ways that do not detract from health services that may be needed by others? Our research is focused on providing the tools and knowledge to answer these questions.
We will work with leading experts and institutions in palliative care, health economics, sociology, anthropology, health system design, advocacy and effective messaging from partner countries, the Americas region and globally, to:
1. identify appropriate route(s) of providing PCPR in each country.
2. provide evidence of the need for the essential medicines, equipment and type and number of health workers for delivering integrated PCPR packages in ways that strengthen health systems.
3. cost PCPR packages at current prices and compare to the best international prices to promote fair and more cost-effective access, especially to medicines.
4. work with the different parts of the health system - those who deal with the organization of services, the delivery of services, their financing, and workforce training - to identify how each can contribute to integrating PCPR and reach the poorest.
5. assess potential impact of the research based on concensus-based PCPR indicators.
6. work with policy makers from national and sub-national governments to share findings, demonstrate policy relevance and support the development of national action plans.
7. reach out to leaders in PCPR and from other communities throughout the Latin America region to share the discoveries and work out how each is relevant to their communities.
8. publish the research in leading journals in English/Spanish, and disseminate via an integrated communication and outreach strategy to inform policy makers, academics and civil society.
Our ultimate goal is to ensure that no one lives and dies with suffering that could be ameliorated with timely access to the palliative care to ensure the best quality of life until death. This is at the heart of medicine and is key to a more just and humane world.</t>
  </si>
  <si>
    <t>Methods for analysing national routine electronic records for cancer patients in England</t>
  </si>
  <si>
    <t>Cancer causes almost 1 in 3 deaths in the U.K. High-quality care for cancer patients near the end of life should ensure that they live this important stage of life with dignity, without pain, and at home. However, most cancer patients require unplanned hospital care near the end of life. This can involve high-intensity treatment, with immediate negative effects on the quality of patients' and families' lives. Using colorectal cancer as an exemplar, this research study aims to improve our understanding of why some cancer patients require more unplanned hospital treatment near the end of life than other patients. The study will use data for all patients who have died from colorectal cancer in England in recent years. These data will include characteristics of patients (e.g. age), their cancer diagnosis (e.g. site of cancer), treatment (e.g. surgical operation), and healthcare context (e.g. main hospital). The relationship of each of these factors with visits to accident and emergency (A&amp;E) departments, unplanned admissions to hospital, and emergency admissions to intensive care units will be determined.</t>
  </si>
  <si>
    <t>co-funded?</t>
  </si>
  <si>
    <t>Wellcome</t>
  </si>
  <si>
    <t>Using injectable end-of-life symptom control medications at home: understanding human and system factors through inclusive design</t>
  </si>
  <si>
    <t>Aims:
This interdisciplinary project seeks to understand the human and system factors involved in the safe, effective and timely use of injectable end-of-life symptom control medications for adults dying at home. It will advance an inclusive design research methodology and identify with stakeholders where and how systems for using injectable medications can be improved.
Methods:
Drawing on engineering, patient safety and social science disciplines, I will use innovative systems-driven inclusive design methods to examine the human and system factors involved in the use of injectable end-of-life medications; where and how this complex adaptive system can be improved will be investigated through three sequential stages.
Stage 1. Mixed-methods analysis of reported patient safety incidents occurring in England and Wales using the National Reporting and Learning System (NRLS) database.
Stage 2. Longitudinal patient-centred case studies exploring the views, experiences and interactions of patients prescribed medications, their family caregivers and clinicians.
Stage 3. Stakeholder focus groups with patients, family caregivers and healthcare teams exploring key issues, generating further knowledge of systems for using medications and how these can be improved.
Outputs: Findings will be disseminated via scientific publications, conferences and targeted online briefings and videos for researcher, clinician and policymaker communities.</t>
  </si>
  <si>
    <t>225577/Z/22/Z</t>
  </si>
  <si>
    <t xml:space="preserve">PhD Studentship </t>
  </si>
  <si>
    <t>Background: Using person-level outcomes is shown to improve care. However, there are no regional/national Palliative Care Outcomes Registries within the UK. 
Methods: This work creating the UK?s first Palliative Care Outcomes Registry in Yorkshire, focused on supporting/improving care for people with advanced cancer. We will also conduct feedback workshops showing participating organisations the main symptoms and concerns which patients themselves report, and how symptoms and concerns can be improved.
Benefit: Collecting person-level outcomes and using this feedback approach works well in Australia and USA; we aim to bring the benefits to those affected by cancer in Yorkshire and the UK</t>
  </si>
  <si>
    <t>2021YCR267</t>
  </si>
  <si>
    <t>MCSGS-18-101</t>
  </si>
  <si>
    <t>MCCC-RP-16-A21003</t>
  </si>
  <si>
    <t>MCCC-RP-16-A20993</t>
  </si>
  <si>
    <t>Marie Curie &amp; MND Association</t>
  </si>
  <si>
    <t xml:space="preserve">Marie Curie &amp; CSO </t>
  </si>
  <si>
    <t>MCRGS-07-16-37</t>
  </si>
  <si>
    <t>Development and pilot testing of a web-based decision aid for people with motor neurone disease considering a gastrostomy</t>
  </si>
  <si>
    <t>MCRGS-20171219-8005</t>
  </si>
  <si>
    <t>"The aim of this project it to develop a web-based decision aid (DA) to help people with motor neurone disease (MND) decide whether or not to have a feeding tube, known as a PEG tube fitted to assist with their eating and drinking. DAs present accurate and reliable information, clearly explains the risks and benefits, as well as educating people in deciding what is most important to them. A web-based DA gives people control of the information they are ready to see and can include links to other reliable sources of information.
The project will look at previous research and resources which are already available. There will be interviews with patients, carers and clinicians to make sure the right information is included and presented appropriately. The DA will be improved by asking patients, carers and clinicians to review it after each round of modifications. The DA will then be tested in clinics across the country to make sure that patients, carers and clinicians find it helpful and easy to use, and that it helps reach the best decision for the patient. 
As the DA will be web-based, the final version can be shared widely, ensuring that it reaches the people and organisations who need it most.
Why is this important?
People with MND often have problems swallowing. This can make it hard to eat and drink, and can lead to weight loss. One way of managing this is to have a feeding tube fitted into the stomach, known as a percutaneous endoscopic gastrostomy (PEG). Food, drink and medicines can be delivered directly into the body through the PEG tube.
Although this seems a good solution, there is very little evidence to back this assumption up. It is not known if tube feeding improves nutrition in people with MND, whether it makes them live longer or even if it improves their quality of life. Some people have concerns about having a feeding tube fitted or what it’s like to live with one and may decide it is not the right choice for them."</t>
  </si>
  <si>
    <t>MCRGS-07-16-10</t>
  </si>
  <si>
    <t>MCCC-RP-14-A17114</t>
  </si>
  <si>
    <t>MCRGS-07-16-11</t>
  </si>
  <si>
    <t>MCRGS-07-16-16</t>
  </si>
  <si>
    <t>MCRGS-07-16-21</t>
  </si>
  <si>
    <t>MCRGS-07-16-36</t>
  </si>
  <si>
    <t>MCRGS-20171220-8018</t>
  </si>
  <si>
    <t>MC 2016-06</t>
  </si>
  <si>
    <t>MCCC-RP-15-A18873</t>
  </si>
  <si>
    <t>The Role of the Men’s Shed in a hospice day service context: Identifying features of a successful group and developing guidelines to expand the service</t>
  </si>
  <si>
    <t>MCSGS-19-202</t>
  </si>
  <si>
    <t>"Aim
The aim of this project is to identify features for the success of a hospice based Men Shed group and use this learning to contribute to the development of further Men Shed groups across Marie Curie’s Hospices.
Background
Men’s Sheds have been identified as one way to promote the health and well-being and reduce health and social inequalities for men who might otherwise avoid traditional health services. Historically hospices have struggled to reach men who care, or cared for ill wives or partners, or who have/had a life limiting illness, and maybe find themselves alone for the first time in their lives. There have been no studies examining Men’s Sheds in a hospice context. The Marie Curie Hospice West Midlands (MCHWM) has an established and successful Men’s Shed group, which provides an opportunity to identify features for success in this model.
Research Questions
1. What features of successful Men Sheds have been identified in non-hospice based contexts (both in the UK and internationally)?
2. How do service users and staff understand what makes MCHWM Men Shed successful? What are the similarities and differences with Men Shed groups in other contexts?
3. What guidance can be developed from the analysis of the findings? What can we learn from piloting these guidelines in a second Marie Curie hospice?
Method
The project will have three work phases that will: (1) Conduct a literature review to identify features of successful Men Sheds in non-hospice settings; (2) Identify through observation and interviews what makes MCHWM Men Shed successful; and, (3) Use the findings from 1 and 2 to develop guidelines for expanding the service to other MC Hospices and then pilot these at MC Bradford.
Outcome
Guidance to contribute to the development of further Men Shed groups across Marie Curie’s Hospices."</t>
  </si>
  <si>
    <t>A study exploring the experiences of carers who have participated in ‘Living Well’ an early access support group for people living with Motor Neurone Disease</t>
  </si>
  <si>
    <t>MCSGS-20-301</t>
  </si>
  <si>
    <t>"Motor Neurone Disease (MND) affects 5000 people a year in the UK and is a rapidly progressing neurodegenerative condition that results in a significant loss of physical function, with a marked reduction in life expectancy.
With a view to improving the experience of people living with MND at the early stage of their diagnosis, Marie Curie Hospice, Newcastle, embarked on a service improvement project with support from the MND Association. ‘Living Well with MND’ group was developed and involves therapeutic activities, complementary therapies, peer support, carer support and education sessions, as part of a support group for early diagnosis MND. 
The group has been running since September 2017 and this study has been developed with the aim to explore how the carers’ experience a phenomenon (their involvement in the MND support group) including “what” they experienced and “how” they experienced it. Phenomenology has been chosen as the research methodology as it explores individuals’ perceptions and lived experiences.
A purposive sample of 6-10 participants will be selected to take part in this study, which will be accessed through a register/database of people who have attended one or more sessions of the ‘Living Well with MND’ support group. Semi-structured interviews will be completed to represent the key type of data collection as they can provide rich data due to the flexibility necessary to follow up issues. The interviews will last 30-45 minutes and will be digitally recorded to enable later verbatim transcriptions.
The data will be organized using appropriate computer programming and coding completed. The coding will be used to organize data in an attempt to make sense of it, then to interconnect identified categories, and finally to allow for the creation of themes from identified categories. 
Ethics and governance will be followed using guidelines from the British Educational Research Association (BERA). "</t>
  </si>
  <si>
    <t>Background
 This research programme is focussed on improving the care of patients approaching the end of their lives (last days). The programme involves conducting sensitive research in vulnerable patient groups (or with relatives). We will therefore work closely with patient/carer representatives ensuring that our research meets the high expectations of service users. This research programme consists of two work packages (WPs) each with distinct aims. WP1 is concerned with improving care at the end-of-life in patients who are receiving sedatives. Routine objective assessments are not currently undertaken in these patients. Bispectral Index (BIS) monitoring is a non-invasive method for monitoring depth of sedation. It consists of a forehead sensor which collects electroencephalogram information. WP2 consists of three studies exploring ways to improve the accuracy of multi-disciplinary clinical predictions of survival, understanding prognostic communication and improving the education and training of clinical staff.
Aims and objectives
 The overall aim of this programme is to improve end-of-life care for patients and their families by better assessment of dying patients, by improving clinicians’ skills in prognosticating and by understanding how prognoses are communicated. This research programme consists of two work packages (WPs) each with distinct aims. 
WP I 
 1. To review and synthesise the literature on monitoring of sedation at the end of life
2. To review and synthesise the literature on assessment of quality of death and dying
3. To assess the feasibility of using Bispectral (BIS) monitoring in dying patients
4. To undertake a randomised pilot study of BIS in dying patients
WP2
 1. To understand the process by which multi-disciplinary estimates of survival are formulated and agreed 
2. To understand the structure and functioning of prognostic communication between health care professionals and the relatives of dying patients
3. To determine whether an on-line training programme can improve the prognostic accuracy of novice clinicians
Methods
 WP1
We will undertake two systematic reviews, one related to the monitoring of sedation and one related to the choice of appropriate outcome measures for studies in dying patients. We will then use a mixed method approach to undertake a developmental, feasibility and acceptability study in 30 patients in the last two weeks of life and their families. We will then progress to a randomised controlled pilot study to inform the design of a large scale randomised controlled trial comparing objective monitoring with BIS (accompanied by dose titration of medication) versus usual care. This will be a two armed study involving 30 patients in each arm.
WP2 
WP2 consists of three studies. The first study is a psychological research experiment involving approximately 100 clinicians during which participants will be asked to predict the survival of patients from information provided in clinical vignettes. The clinicians will then be provided with “advice” by another professional or impersonally from information provided by a prognostic score, and asked if they wish to revise their judgment. The study will investigate the extent to which prognostic judgment is altered with receipt of advice. The second study will use analysis of audio recordings of bedside discussions between clinicians and carers to explore how prognostic information (and uncertainty) are communicated in real life settings. The third study consists of a randomised controlled trial to assess the effectiveness of an on-line training package to improve clinicians’ prognostic accuracy.
How the results of this research will be used
 The culmination of WP1 will be an external funding application for a large multi-centre study of sedation monitoring and titration. These results will be applicable throughout the UK (and beyond). The results of WP2 will have implications for training of medical students and junior doctors nationally and internationally.</t>
  </si>
  <si>
    <t>MCCC-HMT-17-U</t>
  </si>
  <si>
    <t>Scotland CSO</t>
  </si>
  <si>
    <t>ESRC and Marie Curie</t>
  </si>
  <si>
    <t xml:space="preserve">Emotional disclosure as a form of therapeutic intervention on health-related outcomes on people with progressive advanced chronic diseases and their family </t>
  </si>
  <si>
    <t xml:space="preserve">People are increasingly living with progressive advanced chronic diseases and experiencing a decline in physical and psychosocial functioning and an increasing need for care and support. Aim: to further develop and investigate a therapeutic approach which aims to enhance psychological and physical outcomes for patients with PACh and their families. </t>
  </si>
  <si>
    <t>Conversation analysis of communication with the relatives of patients in a hospice</t>
  </si>
  <si>
    <t>The term “prognosis” relates to clinicians’ ability to predict how long patients will survive. Healthcare professionals’ estimates are not very accurate. Patients and family members value accurate prognostic information. Knowing the likely length of survival provides both groups with opportunities to say goodbye and ensure unfinished business is attended to. This is especially important at the end-stage of life when it is often the relatives of patients who wish to have this accurate prognostic information communicated to them sensitively. Current research is limited as the focus has mainly been to explore communicating prognostic information with patients earlier in their disease. 
Aim: To understand how communication about end of life care (including prognosis) is communicated by ‘expert’ healthcare professionals to the relatives or friends of in-patients admitted to a specialist palliative care unit and identified as being near the very end of life. The findings will help develop guidelines, teaching materials and future intervention for inexperienced doctors to improve their communication skills with family members of patients in similar circumstances.
Method:
Design: Thirty naturally occurring conversations between clinicians and relatives will be audio-recorded at the point when prognostic information is discussed. These recordings will be analysed using a specialist technique known as Conversation Analysis (CA).
Procedure: To prepare relatives for study participation, we will directly inform the relatives/friends of all newly admitted in-patients about the hospice’s participation with this research. We will outline its aims and explain that they may be approached for the study in the future, both through a personal letter and by asking clinical staff to talk personally with them. In addition, study posters will be displayed in key areas around the hospice. At this stage, relatives not wishing to participate in the study will be able to opt out and will not be approached again. Maintaining clinicians’ awareness of the study will be the responsibility of the PhD student.</t>
  </si>
  <si>
    <t>Improving access to and quality
of palliative care provision for all who need it irrespective of diagnosis</t>
  </si>
  <si>
    <t xml:space="preserve">Build on my Joint Marie Curie and School of Nursing and Midwifery, Chronic Illness
and Palliative Care Theme Strategic Research Plan: Improving access to and quality
of palliative care provision for all who need it irrespective of diagnosis
Objectives
1. Implement my vision: Establish the Realist Synthesis and Evaluation: Working
Group to Improve Access to Palliative and End of Life CARE [WECARE]
2. Continue to build research profile and build capacity in Music Therapy research for
Palliative and End of Life Care
3. Continue to support capacity building in palliative care and end of life research
overall
4. Continue University Teaching, Supervision and Leadership Opportunities
5. Linking research, policy and fundraising activities Planned future projects include an NIHR Advanced Post-doc fellowship to build on
the NIHR Realist Synthesis titled PalliatHeartSynthesis. This will involve a
participatory co-design and realist evaluation approach to build on the findings from
PalliatHeartSynthesis and help to optimise the implementation of integrated palliative
care and heart failure into routine NHS practice using evidence-based
recommendations. Further projects include a grant application for a feasibility
RCT of a co-designed music therapy intervention for supporting pre and post
bereavement in informal carers of people receiving end of life care, and a UK wide
Loneliness Project including patients and their informal carers to identify the
prevalence, impact and possible solutions to loneliness among this population. </t>
  </si>
  <si>
    <t>MCCC-FPO-16-U</t>
  </si>
  <si>
    <t>MCCC-FPO-18-U</t>
  </si>
  <si>
    <t>£804, 272.88</t>
  </si>
  <si>
    <t>Dunhill Medical Trust</t>
  </si>
  <si>
    <t xml:space="preserve">GOSH </t>
  </si>
  <si>
    <t>Funder</t>
  </si>
  <si>
    <t>Health &amp; Care Research Wales</t>
  </si>
  <si>
    <t>Northern Ireland HSC R&amp;D</t>
  </si>
  <si>
    <t>Grants that were screened as relevant to PEoLC, that MAPPED to Top 11</t>
  </si>
  <si>
    <t>ES/S010327/1</t>
  </si>
  <si>
    <t>ES/S014373/1</t>
  </si>
  <si>
    <t>MR/V021400/1</t>
  </si>
  <si>
    <t>MR/S020470/1</t>
  </si>
  <si>
    <t>Dr Davies has previously interviewed 46 family carers about the quality of end of life care for people with dementia. From this, he developed a set of ‘rules of thumb’ for healthcare practitioners to use when making decisions about end of life care. This work identified a gap that family carers need support when making decisions. This work will therefore identify which decisions need to be made when it comes to end of life care and develop a ‘decision aid’ for family carers to use. 
This will involve understanding which decision aids already exist for end of life care in dementia and other conditions; interviewing carers to understand which decisions they find difficult to make and how these should be made; and exploring what training and information is needed by the carers. 
Once the decision aid has been made, Dr Davies and his team will test whether this aid is feasible and if carers find it acceptable to use. This will be used to inform a future randomised controlled trial.</t>
  </si>
  <si>
    <t>Exploring how family carers experience and maintain continuing compassion in care: the relationship of compassion with psychological and behavioural outcomes, and co-design of an intervention to support it</t>
  </si>
  <si>
    <t>The research team will explore the experiences of carers including break downs in compassion, carer burden and burnout through a number of workshops, surveys and in depth interviews. 
They will then go on to design and develop a tool to measure compassion and use this to find out if there is a link between a break down in compassion and carer’s psychological wellbeing and experiences. 
Ultimately the researchers, together with family carers and health care professional, will develop an intervention to support carers to maintain compassion.</t>
  </si>
  <si>
    <t xml:space="preserve"> £220, 357.48</t>
  </si>
  <si>
    <t>Understanding how networks of community members support end-of-life care for people affected by dementia: A realist evaluation</t>
  </si>
  <si>
    <t>Dr Sawyer wants to find out how communities support people with dementia towards the end of life and the challenges they face in doing this.
This could shed light on how communities can improve end of life care for people with dementia.
To do this, the team will:
Understand how communities support people affected by dementia at the end of life and where this isn't happy, why.
Investigate how social networks change when someone with dementia is at the end of life.
Observe how relationships between people with dementia and care givers change in different settings.
Lastly, interview people carers to listen to their experiences.</t>
  </si>
  <si>
    <t xml:space="preserve"> </t>
  </si>
  <si>
    <t>ES/V004255/1</t>
  </si>
  <si>
    <t>Necessary discussions: Advance care planning for nursing homes in a COVID-19 outbreak</t>
  </si>
  <si>
    <t>The aim of this project is to develop and evaluate an online advance care planning (ACP) COVID-centric intervention for nursing homes during a COVID-19 outbreak to improve care at the end of life. Expected outcomes: (a) enhanced knowledge of conducting end of life discussions during COVID distancing measures; (b) improved ability for staff to assess resident needs and respond more appropriately in relation to ACP; (c) enhanced decision making among family members regarding resident care; (d) improved communication between staff and family carers regarding their relatives health care needs; (e) increased evidence of completed ACPs; (f) development of open source online ACP COVID-centric resources for use by nursing homes.</t>
  </si>
  <si>
    <t>Development and Validation of a Paediatric Breakthrough Pain Assessment Tool</t>
  </si>
  <si>
    <t>WHY
Infants, children and young people with cancer and life-limiting conditions often feel sudden bursts of pain, known as ‘breakthrough pain.’ At present, we do not have a way to accurately diagnose this type of pain in children, so it can be underdiagnosed and as a result, poorly managed.
WHAT
Existing pain assessment tools may be unsuitable for infants, children and young people with rare or complex conditions, as many are likely to have communication issues, neurodevelopmental problems and unusual pain signs.
Prof Christina Liossi and her team at the university of Southampton therefore plan to develop a questionnaire to diagnose and keep a check on breakthrough pain in 2-18-year-olds with cancer and life-limiting conditions. They will use international guidelines to develop one questionnaire for those who can talk and one for those who cannot.
HOW
The team will receive input from healthcare professionals, family carers and young people to ensure the questionnaire is clear and relevant and able to accurately diagnose and describe breakthrough pain. The questionnaire will undergo several rounds of review and analysis to prove it is a reliable tool to measure breakthrough pain in this population.
IMPACT
Once complete, the questionnaire will be used immediately in cancer centres, hospitals and hospices that have taken part in the study, to help improve pain control and quality of life for infants, children and young people experiencing breakthrough pain. In addition to improved pain management and enhanced quality of life, it is hoped that the questionnaire will lead to a reduction in emergency admissions due to poor pain control.</t>
  </si>
  <si>
    <t xml:space="preserve">Dunhill Medical Trust and British Geriatric Society </t>
  </si>
  <si>
    <t>R428/0715</t>
  </si>
  <si>
    <t>Advance care planning with older people who have end-stage kidney disease: Feasibility of a deferred entry randomised controlled trial incorporating an economic evaluation and mixed methods process evaluation</t>
  </si>
  <si>
    <t>MCCC-ESR-17-U</t>
  </si>
  <si>
    <t>Fellowship</t>
  </si>
  <si>
    <t xml:space="preserve">MCCC-ESR-17-U </t>
  </si>
  <si>
    <t xml:space="preserve">MCRGS-20171219-8005             </t>
  </si>
  <si>
    <t xml:space="preserve">MC-19-908 </t>
  </si>
  <si>
    <t>No reported ID</t>
  </si>
  <si>
    <t>NI R&amp;D and ESRC (only shows NI R&amp;D)</t>
  </si>
  <si>
    <t>ESRC and NIHR co-funded (only shows in ESRC)</t>
  </si>
  <si>
    <r>
      <t>Necessary discussions: Advance care planning for nursing homes in a COVID-19 outbreak  </t>
    </r>
    <r>
      <rPr>
        <i/>
        <sz val="11"/>
        <color rgb="FF000000"/>
        <rFont val="Calibri"/>
        <family val="2"/>
        <scheme val="minor"/>
      </rPr>
      <t>(Awarded co-funded with UKRI ESRC)</t>
    </r>
  </si>
  <si>
    <t>ICES C-19 Informal Carers in England and Scotland
during the COVID-19 pandemic: experiences of caring for the dying at home</t>
  </si>
  <si>
    <t>DIRECT</t>
  </si>
  <si>
    <t>INDIRECT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</si>
</sst>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7" formatCode="&quot;£&quot;#,##0.00;\-&quot;£&quot;#,##0.00"/>
    <numFmt numFmtId="8" formatCode="&quot;£&quot;#,##0.00;[Red]\-&quot;£&quot;#,##0.00"/>
    <numFmt numFmtId="43" formatCode="_-* #,##0.00_-;\-* #,##0.00_-;_-* &quot;-&quot;??_-;_-@_-"/>
    <numFmt numFmtId="164" formatCode="&quot;£&quot;#,##0.00"/>
  </numFmts>
  <fonts count="10"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sz val="10"/>
      <name val="Arial"/>
      <family val="2"/>
    </font>
    <font>
      <sz val="11"/>
      <color theme="1"/>
      <name val="Calibri"/>
      <family val="2"/>
    </font>
    <font>
      <sz val="11"/>
      <color theme="1"/>
      <name val="Calibri"/>
    </font>
    <font>
      <sz val="11"/>
      <color rgb="FF000000"/>
      <name val="Calibri"/>
      <family val="2"/>
      <scheme val="minor"/>
    </font>
    <font>
      <i/>
      <sz val="11"/>
      <color rgb="FF000000"/>
      <name val="Calibri"/>
      <family val="2"/>
      <scheme val="minor"/>
    </font>
  </fonts>
  <fills count="9">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theme="0"/>
        <bgColor indexed="64"/>
      </patternFill>
    </fill>
    <fill>
      <patternFill patternType="solid">
        <fgColor theme="5" tint="-0.249977111117893"/>
        <bgColor indexed="64"/>
      </patternFill>
    </fill>
    <fill>
      <patternFill patternType="solid">
        <fgColor theme="5" tint="0.79998168889431442"/>
        <bgColor indexed="64"/>
      </patternFill>
    </fill>
    <fill>
      <patternFill patternType="solid">
        <fgColor rgb="FFFFFFFF"/>
        <bgColor indexed="64"/>
      </patternFill>
    </fill>
    <fill>
      <patternFill patternType="solid">
        <fgColor rgb="FFFFFFFF"/>
        <bgColor rgb="FF000000"/>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xf numFmtId="43" fontId="1" fillId="0" borderId="0" applyFont="0" applyFill="0" applyBorder="0" applyAlignment="0" applyProtection="0"/>
    <xf numFmtId="0" fontId="5" fillId="0" borderId="0"/>
  </cellStyleXfs>
  <cellXfs count="88">
    <xf numFmtId="0" fontId="0" fillId="0" borderId="0" xfId="0"/>
    <xf numFmtId="0" fontId="0" fillId="0" borderId="4" xfId="0" applyBorder="1" applyAlignment="1">
      <alignment horizontal="center" vertical="center" textRotation="90" wrapText="1"/>
    </xf>
    <xf numFmtId="0" fontId="0" fillId="0" borderId="0" xfId="0" applyAlignment="1">
      <alignment wrapText="1"/>
    </xf>
    <xf numFmtId="0" fontId="2" fillId="3" borderId="4" xfId="0" applyFont="1" applyFill="1" applyBorder="1" applyAlignment="1">
      <alignment horizontal="center" vertical="center" wrapText="1"/>
    </xf>
    <xf numFmtId="164" fontId="2" fillId="3" borderId="4" xfId="0" applyNumberFormat="1" applyFont="1" applyFill="1" applyBorder="1" applyAlignment="1">
      <alignment horizontal="center" vertical="center" wrapText="1"/>
    </xf>
    <xf numFmtId="0" fontId="0" fillId="0" borderId="4" xfId="0" applyBorder="1"/>
    <xf numFmtId="0" fontId="0" fillId="5" borderId="4" xfId="0" applyFill="1" applyBorder="1"/>
    <xf numFmtId="0" fontId="0" fillId="6" borderId="4" xfId="0" applyFill="1" applyBorder="1"/>
    <xf numFmtId="0" fontId="0" fillId="6" borderId="4" xfId="0" applyFill="1" applyBorder="1" applyAlignment="1">
      <alignment horizontal="center" vertical="center"/>
    </xf>
    <xf numFmtId="0" fontId="0" fillId="0" borderId="4" xfId="0" applyBorder="1" applyAlignment="1">
      <alignment horizontal="center" vertical="center"/>
    </xf>
    <xf numFmtId="0" fontId="0" fillId="5" borderId="4" xfId="0" applyFill="1" applyBorder="1" applyAlignment="1">
      <alignment horizontal="center" vertical="center"/>
    </xf>
    <xf numFmtId="0" fontId="0" fillId="0" borderId="4" xfId="0" applyBorder="1" applyAlignment="1">
      <alignment horizontal="center" vertical="center" wrapText="1"/>
    </xf>
    <xf numFmtId="0" fontId="0" fillId="0" borderId="6" xfId="0" applyBorder="1"/>
    <xf numFmtId="0" fontId="0" fillId="5" borderId="6" xfId="0" applyFill="1" applyBorder="1"/>
    <xf numFmtId="0" fontId="5" fillId="0" borderId="4" xfId="2" applyBorder="1" applyAlignment="1">
      <alignment horizontal="center" vertical="center" wrapText="1"/>
    </xf>
    <xf numFmtId="0" fontId="6" fillId="0" borderId="4" xfId="0" applyFont="1" applyBorder="1" applyAlignment="1">
      <alignment horizontal="center" vertical="center" wrapText="1"/>
    </xf>
    <xf numFmtId="0" fontId="0" fillId="5" borderId="4" xfId="0" applyFill="1" applyBorder="1" applyAlignment="1">
      <alignment horizontal="center" vertical="center" wrapText="1"/>
    </xf>
    <xf numFmtId="0" fontId="0" fillId="6" borderId="4" xfId="0" applyFill="1" applyBorder="1" applyAlignment="1">
      <alignment horizontal="center" vertical="center" wrapText="1"/>
    </xf>
    <xf numFmtId="0" fontId="6" fillId="6" borderId="4" xfId="0" applyFont="1" applyFill="1" applyBorder="1" applyAlignment="1">
      <alignment horizontal="center" vertical="center" wrapText="1"/>
    </xf>
    <xf numFmtId="0" fontId="6" fillId="5" borderId="4" xfId="0" applyFont="1" applyFill="1"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wrapText="1"/>
    </xf>
    <xf numFmtId="0" fontId="5" fillId="0" borderId="4" xfId="0" applyFont="1" applyBorder="1"/>
    <xf numFmtId="0" fontId="5" fillId="6" borderId="4" xfId="0" applyFont="1" applyFill="1" applyBorder="1"/>
    <xf numFmtId="0" fontId="4" fillId="0" borderId="4" xfId="0" applyFont="1" applyBorder="1" applyAlignment="1">
      <alignment horizontal="center" vertical="center" wrapText="1"/>
    </xf>
    <xf numFmtId="17" fontId="0" fillId="0" borderId="4" xfId="0" applyNumberFormat="1" applyBorder="1" applyAlignment="1">
      <alignment horizontal="center" vertical="center" wrapText="1"/>
    </xf>
    <xf numFmtId="0" fontId="0" fillId="6" borderId="6" xfId="0" applyFill="1" applyBorder="1" applyAlignment="1">
      <alignment horizontal="center" vertical="center" wrapText="1"/>
    </xf>
    <xf numFmtId="0" fontId="0" fillId="5" borderId="6" xfId="0" applyFill="1" applyBorder="1" applyAlignment="1">
      <alignment horizontal="center" vertical="center" wrapText="1"/>
    </xf>
    <xf numFmtId="6" fontId="0" fillId="0" borderId="4" xfId="0" applyNumberFormat="1" applyBorder="1" applyAlignment="1">
      <alignment horizontal="center" vertical="center" wrapText="1"/>
    </xf>
    <xf numFmtId="0" fontId="0" fillId="5" borderId="4" xfId="0" applyFill="1" applyBorder="1" applyAlignment="1">
      <alignment wrapText="1"/>
    </xf>
    <xf numFmtId="0" fontId="0" fillId="6" borderId="4" xfId="0" applyFill="1" applyBorder="1" applyAlignment="1">
      <alignment wrapText="1"/>
    </xf>
    <xf numFmtId="0" fontId="5" fillId="0" borderId="4" xfId="2" applyBorder="1" applyAlignment="1">
      <alignment horizontal="left" vertical="top" wrapText="1"/>
    </xf>
    <xf numFmtId="0" fontId="5" fillId="6" borderId="4" xfId="2" applyFill="1" applyBorder="1" applyAlignment="1">
      <alignment horizontal="left" vertical="top" wrapText="1"/>
    </xf>
    <xf numFmtId="0" fontId="5" fillId="6" borderId="4" xfId="2" applyFill="1" applyBorder="1" applyAlignment="1">
      <alignment horizontal="center" vertical="center" wrapText="1"/>
    </xf>
    <xf numFmtId="0" fontId="5" fillId="5" borderId="4" xfId="2" applyFill="1" applyBorder="1" applyAlignment="1">
      <alignment horizontal="center" vertical="center" wrapText="1"/>
    </xf>
    <xf numFmtId="164" fontId="0" fillId="0" borderId="4" xfId="0" applyNumberFormat="1" applyBorder="1" applyAlignment="1">
      <alignment horizontal="center" vertical="center" wrapText="1"/>
    </xf>
    <xf numFmtId="0" fontId="0" fillId="0" borderId="7" xfId="0" applyBorder="1" applyAlignment="1">
      <alignment wrapText="1"/>
    </xf>
    <xf numFmtId="0" fontId="7" fillId="6" borderId="4" xfId="0" applyFont="1" applyFill="1" applyBorder="1" applyAlignment="1">
      <alignment horizontal="center" vertical="center" wrapText="1"/>
    </xf>
    <xf numFmtId="0" fontId="7" fillId="0" borderId="4" xfId="0" applyFont="1" applyBorder="1" applyAlignment="1">
      <alignment horizontal="center" vertical="center" wrapText="1"/>
    </xf>
    <xf numFmtId="0" fontId="7" fillId="5" borderId="4" xfId="0" applyFont="1" applyFill="1" applyBorder="1" applyAlignment="1">
      <alignment horizontal="center" vertical="center" wrapText="1"/>
    </xf>
    <xf numFmtId="8" fontId="8" fillId="0" borderId="4" xfId="0" applyNumberFormat="1" applyFont="1" applyBorder="1" applyAlignment="1">
      <alignment horizontal="center" vertical="center"/>
    </xf>
    <xf numFmtId="164" fontId="4" fillId="0" borderId="4" xfId="0" applyNumberFormat="1" applyFont="1" applyBorder="1" applyAlignment="1">
      <alignment horizontal="center" vertical="center"/>
    </xf>
    <xf numFmtId="0" fontId="4" fillId="4" borderId="4" xfId="0" applyFont="1" applyFill="1" applyBorder="1" applyAlignment="1">
      <alignment horizontal="center" vertical="center" wrapText="1"/>
    </xf>
    <xf numFmtId="17" fontId="4" fillId="4" borderId="1" xfId="0" applyNumberFormat="1" applyFont="1" applyFill="1" applyBorder="1" applyAlignment="1">
      <alignment horizontal="center" vertical="center" wrapText="1"/>
    </xf>
    <xf numFmtId="0" fontId="0" fillId="4" borderId="4" xfId="0" applyFill="1" applyBorder="1" applyAlignment="1">
      <alignment horizontal="center" vertical="center" wrapText="1"/>
    </xf>
    <xf numFmtId="0" fontId="0" fillId="4" borderId="1" xfId="0" applyFill="1" applyBorder="1" applyAlignment="1">
      <alignment horizontal="center" vertical="center" wrapText="1"/>
    </xf>
    <xf numFmtId="17" fontId="0" fillId="0" borderId="1" xfId="0" applyNumberFormat="1" applyBorder="1" applyAlignment="1">
      <alignment horizontal="center" vertical="center" wrapText="1"/>
    </xf>
    <xf numFmtId="164" fontId="0" fillId="0" borderId="1" xfId="0" applyNumberFormat="1" applyBorder="1" applyAlignment="1">
      <alignment horizontal="center" vertical="center"/>
    </xf>
    <xf numFmtId="17" fontId="0" fillId="4" borderId="1" xfId="0" applyNumberFormat="1" applyFill="1" applyBorder="1" applyAlignment="1">
      <alignment horizontal="center" vertical="center" wrapText="1"/>
    </xf>
    <xf numFmtId="164" fontId="0" fillId="0" borderId="1" xfId="0" applyNumberFormat="1" applyBorder="1" applyAlignment="1">
      <alignment horizontal="center" vertical="center" wrapText="1"/>
    </xf>
    <xf numFmtId="0" fontId="8" fillId="7" borderId="4" xfId="0" applyFont="1" applyFill="1" applyBorder="1" applyAlignment="1">
      <alignment horizontal="center" vertical="center" wrapText="1"/>
    </xf>
    <xf numFmtId="17" fontId="8" fillId="7" borderId="4" xfId="0" applyNumberFormat="1" applyFont="1" applyFill="1" applyBorder="1" applyAlignment="1">
      <alignment horizontal="center" vertical="center" wrapText="1"/>
    </xf>
    <xf numFmtId="8" fontId="8" fillId="7" borderId="5" xfId="0" applyNumberFormat="1" applyFont="1" applyFill="1" applyBorder="1" applyAlignment="1">
      <alignment horizontal="center" vertical="center" wrapText="1"/>
    </xf>
    <xf numFmtId="8" fontId="8" fillId="7" borderId="0" xfId="0" applyNumberFormat="1" applyFont="1" applyFill="1" applyAlignment="1">
      <alignment horizontal="center" vertical="center" wrapText="1"/>
    </xf>
    <xf numFmtId="17" fontId="0" fillId="4" borderId="4" xfId="0" applyNumberFormat="1" applyFill="1" applyBorder="1" applyAlignment="1">
      <alignment horizontal="center" vertical="center" wrapText="1"/>
    </xf>
    <xf numFmtId="8" fontId="0" fillId="0" borderId="6" xfId="0" applyNumberFormat="1" applyBorder="1" applyAlignment="1">
      <alignment horizontal="center" vertical="center" wrapText="1"/>
    </xf>
    <xf numFmtId="164" fontId="0" fillId="4" borderId="4" xfId="0" applyNumberFormat="1" applyFill="1" applyBorder="1" applyAlignment="1">
      <alignment horizontal="center" vertical="center" wrapText="1"/>
    </xf>
    <xf numFmtId="0" fontId="0" fillId="4" borderId="6" xfId="0" applyFill="1" applyBorder="1" applyAlignment="1">
      <alignment horizontal="center" vertical="center" wrapText="1"/>
    </xf>
    <xf numFmtId="0" fontId="8" fillId="8" borderId="4" xfId="0" applyFont="1" applyFill="1" applyBorder="1" applyAlignment="1">
      <alignment horizontal="center" vertical="center" wrapText="1"/>
    </xf>
    <xf numFmtId="164" fontId="4" fillId="0" borderId="4" xfId="1" applyNumberFormat="1" applyFont="1" applyFill="1" applyBorder="1" applyAlignment="1">
      <alignment horizontal="center" vertical="center" wrapText="1"/>
    </xf>
    <xf numFmtId="17" fontId="4" fillId="0" borderId="4" xfId="2" applyNumberFormat="1" applyFont="1" applyBorder="1" applyAlignment="1">
      <alignment horizontal="center" vertical="center" wrapText="1"/>
    </xf>
    <xf numFmtId="6" fontId="4" fillId="0" borderId="3" xfId="2" quotePrefix="1" applyNumberFormat="1" applyFont="1" applyBorder="1" applyAlignment="1">
      <alignment horizontal="center" vertical="center" wrapText="1"/>
    </xf>
    <xf numFmtId="6" fontId="4" fillId="0" borderId="4" xfId="2" quotePrefix="1" applyNumberFormat="1" applyFont="1" applyBorder="1" applyAlignment="1">
      <alignment horizontal="center" vertical="center" wrapText="1"/>
    </xf>
    <xf numFmtId="0" fontId="4" fillId="0" borderId="4" xfId="2" applyFont="1" applyBorder="1" applyAlignment="1">
      <alignment horizontal="center" vertical="center" wrapText="1"/>
    </xf>
    <xf numFmtId="164" fontId="4" fillId="0" borderId="4" xfId="2" quotePrefix="1" applyNumberFormat="1" applyFont="1" applyBorder="1" applyAlignment="1">
      <alignment horizontal="center" vertical="center" wrapText="1"/>
    </xf>
    <xf numFmtId="0" fontId="8" fillId="0" borderId="4" xfId="0" applyFont="1" applyBorder="1" applyAlignment="1">
      <alignment horizontal="center" vertical="center" wrapText="1"/>
    </xf>
    <xf numFmtId="6" fontId="4" fillId="0" borderId="1" xfId="2" quotePrefix="1" applyNumberFormat="1" applyFont="1" applyBorder="1" applyAlignment="1">
      <alignment horizontal="center" vertical="center" wrapText="1"/>
    </xf>
    <xf numFmtId="0" fontId="4" fillId="0" borderId="3" xfId="2" applyFont="1" applyBorder="1" applyAlignment="1">
      <alignment horizontal="center" vertical="center" wrapText="1"/>
    </xf>
    <xf numFmtId="8" fontId="8" fillId="8" borderId="4" xfId="0" applyNumberFormat="1" applyFont="1" applyFill="1" applyBorder="1" applyAlignment="1">
      <alignment horizontal="center" vertical="center" wrapText="1"/>
    </xf>
    <xf numFmtId="17" fontId="4" fillId="0" borderId="4" xfId="0" applyNumberFormat="1" applyFont="1" applyBorder="1" applyAlignment="1">
      <alignment horizontal="center" vertical="center" wrapText="1"/>
    </xf>
    <xf numFmtId="7" fontId="4" fillId="0" borderId="4" xfId="2" applyNumberFormat="1" applyFont="1" applyBorder="1" applyAlignment="1">
      <alignment horizontal="center" vertical="center" wrapText="1"/>
    </xf>
    <xf numFmtId="0" fontId="8" fillId="0" borderId="6" xfId="0" applyFont="1" applyBorder="1" applyAlignment="1">
      <alignment horizontal="center" vertical="center" wrapText="1" readingOrder="1"/>
    </xf>
    <xf numFmtId="17" fontId="8" fillId="0" borderId="6" xfId="0" applyNumberFormat="1" applyFont="1" applyBorder="1" applyAlignment="1">
      <alignment horizontal="center" vertical="center" wrapText="1" readingOrder="1"/>
    </xf>
    <xf numFmtId="164" fontId="4" fillId="0" borderId="6" xfId="1" applyNumberFormat="1" applyFont="1" applyFill="1" applyBorder="1" applyAlignment="1">
      <alignment horizontal="center" vertical="center" wrapText="1"/>
    </xf>
    <xf numFmtId="17" fontId="0" fillId="0" borderId="4" xfId="0" applyNumberFormat="1" applyBorder="1" applyAlignment="1">
      <alignment horizontal="center" vertical="center"/>
    </xf>
    <xf numFmtId="164" fontId="2" fillId="0" borderId="4" xfId="0" applyNumberFormat="1" applyFont="1" applyBorder="1" applyAlignment="1">
      <alignment wrapText="1"/>
    </xf>
    <xf numFmtId="164" fontId="0" fillId="0" borderId="4" xfId="0" applyNumberFormat="1" applyBorder="1" applyAlignment="1">
      <alignment horizontal="center" vertical="center"/>
    </xf>
    <xf numFmtId="164" fontId="4" fillId="0" borderId="4" xfId="0" applyNumberFormat="1" applyFont="1" applyBorder="1" applyAlignment="1">
      <alignment horizontal="center" vertical="center" wrapText="1"/>
    </xf>
    <xf numFmtId="17" fontId="8" fillId="0" borderId="4" xfId="0" applyNumberFormat="1" applyFont="1" applyBorder="1" applyAlignment="1">
      <alignment horizontal="center" vertical="center" wrapText="1"/>
    </xf>
    <xf numFmtId="164" fontId="8" fillId="0" borderId="4" xfId="0" applyNumberFormat="1" applyFont="1" applyBorder="1" applyAlignment="1">
      <alignment horizontal="center" vertical="center" wrapText="1"/>
    </xf>
    <xf numFmtId="6" fontId="4" fillId="0" borderId="4" xfId="2" applyNumberFormat="1" applyFont="1" applyBorder="1" applyAlignment="1">
      <alignment horizontal="center" vertical="center" wrapText="1"/>
    </xf>
    <xf numFmtId="164" fontId="4" fillId="0" borderId="4" xfId="2" applyNumberFormat="1" applyFont="1" applyBorder="1" applyAlignment="1">
      <alignment horizontal="center" vertical="center" wrapText="1"/>
    </xf>
    <xf numFmtId="6" fontId="4" fillId="0" borderId="4" xfId="0" applyNumberFormat="1" applyFont="1" applyBorder="1" applyAlignment="1">
      <alignment horizontal="center"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0" fillId="5" borderId="0" xfId="0" applyFill="1" applyAlignment="1">
      <alignment wrapText="1"/>
    </xf>
    <xf numFmtId="0" fontId="0" fillId="6" borderId="0" xfId="0" applyFill="1" applyAlignment="1">
      <alignment wrapText="1"/>
    </xf>
  </cellXfs>
  <cellStyles count="3">
    <cellStyle name="Comma" xfId="1" builtinId="3"/>
    <cellStyle name="Normal" xfId="0" builtinId="0"/>
    <cellStyle name="Normal 2" xfId="2" xr:uid="{DEFD5D72-4D5F-405F-B2B8-ACF7FA210085}"/>
  </cellStyles>
  <dxfs count="54">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6BDF9-87FA-490C-919B-5F3BDB7D7F13}">
  <dimension ref="A1:T175"/>
  <sheetViews>
    <sheetView tabSelected="1" zoomScale="80" zoomScaleNormal="80" workbookViewId="0">
      <selection activeCell="S5" sqref="S5"/>
    </sheetView>
  </sheetViews>
  <sheetFormatPr defaultColWidth="9.1796875" defaultRowHeight="14.5" x14ac:dyDescent="0.35"/>
  <cols>
    <col min="1" max="1" width="19.26953125" style="2" customWidth="1"/>
    <col min="2" max="2" width="15.81640625" style="2" customWidth="1"/>
    <col min="3" max="3" width="13.81640625" style="2" customWidth="1"/>
    <col min="4" max="4" width="18.453125" style="2" customWidth="1"/>
    <col min="5" max="5" width="15.7265625" style="2" customWidth="1"/>
    <col min="6" max="6" width="49.81640625" style="2" customWidth="1"/>
    <col min="7" max="7" width="66.453125" style="2" customWidth="1"/>
    <col min="8" max="18" width="9.1796875" style="2"/>
    <col min="19" max="19" width="18.26953125" style="2" customWidth="1"/>
    <col min="20" max="16384" width="9.1796875" style="2"/>
  </cols>
  <sheetData>
    <row r="1" spans="1:20" ht="150" customHeight="1" x14ac:dyDescent="0.35">
      <c r="A1" s="83" t="s">
        <v>492</v>
      </c>
      <c r="B1" s="84"/>
      <c r="C1" s="84"/>
      <c r="D1" s="84"/>
      <c r="E1" s="84"/>
      <c r="F1" s="84"/>
      <c r="G1" s="85"/>
      <c r="H1" s="1" t="s">
        <v>0</v>
      </c>
      <c r="I1" s="1" t="s">
        <v>1</v>
      </c>
      <c r="J1" s="1" t="s">
        <v>2</v>
      </c>
      <c r="K1" s="1" t="s">
        <v>3</v>
      </c>
      <c r="L1" s="1" t="s">
        <v>4</v>
      </c>
      <c r="M1" s="1" t="s">
        <v>5</v>
      </c>
      <c r="N1" s="1" t="s">
        <v>6</v>
      </c>
      <c r="O1" s="1" t="s">
        <v>7</v>
      </c>
      <c r="P1" s="1" t="s">
        <v>8</v>
      </c>
      <c r="Q1" s="1" t="s">
        <v>9</v>
      </c>
      <c r="R1" s="1" t="s">
        <v>10</v>
      </c>
    </row>
    <row r="2" spans="1:20" ht="25.5" customHeight="1" x14ac:dyDescent="0.35">
      <c r="A2" s="3" t="s">
        <v>11</v>
      </c>
      <c r="B2" s="3" t="s">
        <v>489</v>
      </c>
      <c r="C2" s="3" t="s">
        <v>12</v>
      </c>
      <c r="D2" s="4" t="s">
        <v>13</v>
      </c>
      <c r="E2" s="4" t="s">
        <v>442</v>
      </c>
      <c r="F2" s="3" t="s">
        <v>14</v>
      </c>
      <c r="G2" s="3" t="s">
        <v>15</v>
      </c>
      <c r="H2" s="3">
        <v>1</v>
      </c>
      <c r="I2" s="3">
        <v>2</v>
      </c>
      <c r="J2" s="3">
        <v>3</v>
      </c>
      <c r="K2" s="3">
        <v>4</v>
      </c>
      <c r="L2" s="3">
        <v>5</v>
      </c>
      <c r="M2" s="3">
        <v>6</v>
      </c>
      <c r="N2" s="3">
        <v>7</v>
      </c>
      <c r="O2" s="3">
        <v>8</v>
      </c>
      <c r="P2" s="3">
        <v>9</v>
      </c>
      <c r="Q2" s="3">
        <v>10</v>
      </c>
      <c r="R2" s="3">
        <v>11</v>
      </c>
    </row>
    <row r="3" spans="1:20" ht="70" customHeight="1" x14ac:dyDescent="0.35">
      <c r="A3" s="44" t="s">
        <v>17</v>
      </c>
      <c r="B3" s="45" t="s">
        <v>16</v>
      </c>
      <c r="C3" s="46">
        <v>44317</v>
      </c>
      <c r="D3" s="47">
        <v>14788.91</v>
      </c>
      <c r="E3" s="47"/>
      <c r="F3" s="24" t="s">
        <v>521</v>
      </c>
      <c r="G3" s="42" t="s">
        <v>18</v>
      </c>
      <c r="H3" s="5"/>
      <c r="I3" s="5"/>
      <c r="J3" s="5"/>
      <c r="K3" s="6"/>
      <c r="L3" s="5"/>
      <c r="M3" s="5"/>
      <c r="N3" s="5"/>
      <c r="O3" s="6" t="s">
        <v>503</v>
      </c>
      <c r="P3" s="5"/>
      <c r="Q3" s="5"/>
      <c r="R3" s="5"/>
      <c r="T3" s="86" t="s">
        <v>522</v>
      </c>
    </row>
    <row r="4" spans="1:20" ht="70" customHeight="1" x14ac:dyDescent="0.35">
      <c r="A4" s="44" t="s">
        <v>19</v>
      </c>
      <c r="B4" s="45" t="s">
        <v>16</v>
      </c>
      <c r="C4" s="46">
        <v>44287</v>
      </c>
      <c r="D4" s="47">
        <v>14824.59</v>
      </c>
      <c r="E4" s="47"/>
      <c r="F4" s="24" t="s">
        <v>20</v>
      </c>
      <c r="G4" s="42" t="s">
        <v>21</v>
      </c>
      <c r="H4" s="5"/>
      <c r="I4" s="5"/>
      <c r="J4" s="5"/>
      <c r="K4" s="5"/>
      <c r="L4" s="5"/>
      <c r="M4" s="6"/>
      <c r="N4" s="5"/>
      <c r="O4" s="5"/>
      <c r="P4" s="6"/>
      <c r="Q4" s="5"/>
      <c r="R4" s="5"/>
      <c r="T4" s="87" t="s">
        <v>523</v>
      </c>
    </row>
    <row r="5" spans="1:20" ht="70" customHeight="1" x14ac:dyDescent="0.35">
      <c r="A5" s="44" t="s">
        <v>22</v>
      </c>
      <c r="B5" s="45" t="s">
        <v>16</v>
      </c>
      <c r="C5" s="46">
        <v>44287</v>
      </c>
      <c r="D5" s="47">
        <v>15043.83</v>
      </c>
      <c r="E5" s="47"/>
      <c r="F5" s="11" t="s">
        <v>23</v>
      </c>
      <c r="G5" s="42" t="s">
        <v>24</v>
      </c>
      <c r="H5" s="5"/>
      <c r="I5" s="6"/>
      <c r="J5" s="5"/>
      <c r="K5" s="5"/>
      <c r="L5" s="5"/>
      <c r="M5" s="5"/>
      <c r="N5" s="5"/>
      <c r="O5" s="7"/>
      <c r="P5" s="5"/>
      <c r="Q5" s="5"/>
      <c r="R5" s="5"/>
    </row>
    <row r="6" spans="1:20" ht="70" customHeight="1" x14ac:dyDescent="0.35">
      <c r="A6" s="44" t="s">
        <v>25</v>
      </c>
      <c r="B6" s="45" t="s">
        <v>16</v>
      </c>
      <c r="C6" s="46">
        <v>43831</v>
      </c>
      <c r="D6" s="47">
        <v>3300</v>
      </c>
      <c r="E6" s="47"/>
      <c r="F6" s="24" t="s">
        <v>26</v>
      </c>
      <c r="G6" s="42" t="s">
        <v>27</v>
      </c>
      <c r="H6" s="5"/>
      <c r="I6" s="6"/>
      <c r="J6" s="5"/>
      <c r="K6" s="5"/>
      <c r="L6" s="5"/>
      <c r="M6" s="6"/>
      <c r="N6" s="5"/>
      <c r="O6" s="5"/>
      <c r="P6" s="5"/>
      <c r="Q6" s="5"/>
      <c r="R6" s="5"/>
    </row>
    <row r="7" spans="1:20" ht="70" customHeight="1" x14ac:dyDescent="0.35">
      <c r="A7" s="44" t="s">
        <v>28</v>
      </c>
      <c r="B7" s="45" t="s">
        <v>16</v>
      </c>
      <c r="C7" s="46">
        <v>44197</v>
      </c>
      <c r="D7" s="47">
        <v>13932.47</v>
      </c>
      <c r="E7" s="47"/>
      <c r="F7" s="24" t="s">
        <v>29</v>
      </c>
      <c r="G7" s="42" t="s">
        <v>30</v>
      </c>
      <c r="H7" s="5"/>
      <c r="I7" s="5"/>
      <c r="J7" s="5"/>
      <c r="K7" s="5"/>
      <c r="L7" s="6"/>
      <c r="M7" s="5"/>
      <c r="N7" s="5"/>
      <c r="O7" s="7"/>
      <c r="P7" s="5"/>
      <c r="Q7" s="5"/>
      <c r="R7" s="5"/>
    </row>
    <row r="8" spans="1:20" ht="70" customHeight="1" x14ac:dyDescent="0.35">
      <c r="A8" s="44" t="s">
        <v>31</v>
      </c>
      <c r="B8" s="45" t="s">
        <v>16</v>
      </c>
      <c r="C8" s="46">
        <v>44287</v>
      </c>
      <c r="D8" s="47">
        <v>14999</v>
      </c>
      <c r="E8" s="47"/>
      <c r="F8" s="24" t="s">
        <v>32</v>
      </c>
      <c r="G8" s="42" t="s">
        <v>33</v>
      </c>
      <c r="H8" s="5"/>
      <c r="I8" s="5"/>
      <c r="J8" s="5"/>
      <c r="K8" s="5"/>
      <c r="L8" s="6"/>
      <c r="M8" s="7"/>
      <c r="N8" s="5"/>
      <c r="O8" s="6"/>
      <c r="P8" s="5"/>
      <c r="Q8" s="5"/>
      <c r="R8" s="5"/>
    </row>
    <row r="9" spans="1:20" ht="70" customHeight="1" x14ac:dyDescent="0.35">
      <c r="A9" s="44" t="s">
        <v>34</v>
      </c>
      <c r="B9" s="44" t="s">
        <v>16</v>
      </c>
      <c r="C9" s="25">
        <v>44317</v>
      </c>
      <c r="D9" s="76">
        <v>14999.4</v>
      </c>
      <c r="E9" s="76"/>
      <c r="F9" s="24" t="s">
        <v>35</v>
      </c>
      <c r="G9" s="42" t="s">
        <v>36</v>
      </c>
      <c r="H9" s="5"/>
      <c r="I9" s="5"/>
      <c r="J9" s="5"/>
      <c r="K9" s="5"/>
      <c r="L9" s="5"/>
      <c r="M9" s="5"/>
      <c r="N9" s="6"/>
      <c r="O9" s="5"/>
      <c r="P9" s="5"/>
      <c r="Q9" s="5"/>
      <c r="R9" s="5"/>
    </row>
    <row r="10" spans="1:20" ht="70" customHeight="1" x14ac:dyDescent="0.35">
      <c r="A10" s="44" t="s">
        <v>37</v>
      </c>
      <c r="B10" s="44" t="s">
        <v>16</v>
      </c>
      <c r="C10" s="25">
        <v>44562</v>
      </c>
      <c r="D10" s="41">
        <v>15000</v>
      </c>
      <c r="E10" s="41"/>
      <c r="F10" s="24" t="s">
        <v>38</v>
      </c>
      <c r="G10" s="42" t="s">
        <v>39</v>
      </c>
      <c r="H10" s="5"/>
      <c r="I10" s="7"/>
      <c r="J10" s="5"/>
      <c r="K10" s="5"/>
      <c r="L10" s="5"/>
      <c r="M10" s="5"/>
      <c r="N10" s="5"/>
      <c r="O10" s="6"/>
      <c r="P10" s="5"/>
      <c r="Q10" s="5"/>
      <c r="R10" s="5"/>
    </row>
    <row r="11" spans="1:20" ht="70" customHeight="1" x14ac:dyDescent="0.35">
      <c r="A11" s="44" t="s">
        <v>40</v>
      </c>
      <c r="B11" s="44" t="s">
        <v>16</v>
      </c>
      <c r="C11" s="25">
        <v>44256</v>
      </c>
      <c r="D11" s="76">
        <v>14810</v>
      </c>
      <c r="E11" s="76"/>
      <c r="F11" s="24" t="s">
        <v>41</v>
      </c>
      <c r="G11" s="42" t="s">
        <v>42</v>
      </c>
      <c r="H11" s="5"/>
      <c r="I11" s="6"/>
      <c r="J11" s="5"/>
      <c r="K11" s="5"/>
      <c r="L11" s="5"/>
      <c r="M11" s="5"/>
      <c r="N11" s="5"/>
      <c r="O11" s="5"/>
      <c r="P11" s="5"/>
      <c r="Q11" s="5"/>
      <c r="R11" s="5"/>
    </row>
    <row r="12" spans="1:20" ht="70" customHeight="1" x14ac:dyDescent="0.35">
      <c r="A12" s="44" t="s">
        <v>43</v>
      </c>
      <c r="B12" s="44" t="s">
        <v>16</v>
      </c>
      <c r="C12" s="25">
        <v>44348</v>
      </c>
      <c r="D12" s="76">
        <v>14664</v>
      </c>
      <c r="E12" s="76"/>
      <c r="F12" s="24" t="s">
        <v>44</v>
      </c>
      <c r="G12" s="42" t="s">
        <v>45</v>
      </c>
      <c r="H12" s="5"/>
      <c r="I12" s="5"/>
      <c r="J12" s="5"/>
      <c r="K12" s="5"/>
      <c r="L12" s="5"/>
      <c r="M12" s="5"/>
      <c r="N12" s="5"/>
      <c r="O12" s="5"/>
      <c r="P12" s="5"/>
      <c r="Q12" s="5"/>
      <c r="R12" s="8"/>
    </row>
    <row r="13" spans="1:20" ht="70" customHeight="1" x14ac:dyDescent="0.35">
      <c r="A13" s="44" t="s">
        <v>46</v>
      </c>
      <c r="B13" s="45" t="s">
        <v>16</v>
      </c>
      <c r="C13" s="46">
        <v>44531</v>
      </c>
      <c r="D13" s="47">
        <v>14633.33</v>
      </c>
      <c r="E13" s="47"/>
      <c r="F13" s="24" t="s">
        <v>47</v>
      </c>
      <c r="G13" s="42" t="s">
        <v>48</v>
      </c>
      <c r="H13" s="5"/>
      <c r="I13" s="6"/>
      <c r="J13" s="5"/>
      <c r="K13" s="5"/>
      <c r="L13" s="5"/>
      <c r="M13" s="6"/>
      <c r="N13" s="5"/>
      <c r="O13" s="5"/>
      <c r="P13" s="5"/>
      <c r="Q13" s="5"/>
      <c r="R13" s="5"/>
    </row>
    <row r="14" spans="1:20" ht="70" customHeight="1" x14ac:dyDescent="0.35">
      <c r="A14" s="44" t="s">
        <v>49</v>
      </c>
      <c r="B14" s="45" t="s">
        <v>16</v>
      </c>
      <c r="C14" s="46">
        <v>44652</v>
      </c>
      <c r="D14" s="47">
        <v>14785</v>
      </c>
      <c r="E14" s="47"/>
      <c r="F14" s="24" t="s">
        <v>50</v>
      </c>
      <c r="G14" s="42" t="s">
        <v>51</v>
      </c>
      <c r="H14" s="5"/>
      <c r="I14" s="7"/>
      <c r="J14" s="5"/>
      <c r="K14" s="5"/>
      <c r="L14" s="7"/>
      <c r="M14" s="5"/>
      <c r="N14" s="5"/>
      <c r="O14" s="5"/>
      <c r="P14" s="5"/>
      <c r="Q14" s="5"/>
      <c r="R14" s="5"/>
    </row>
    <row r="15" spans="1:20" ht="70" customHeight="1" x14ac:dyDescent="0.35">
      <c r="A15" s="44" t="s">
        <v>52</v>
      </c>
      <c r="B15" s="45" t="s">
        <v>16</v>
      </c>
      <c r="C15" s="46">
        <v>44531</v>
      </c>
      <c r="D15" s="47">
        <v>12467.8</v>
      </c>
      <c r="E15" s="47"/>
      <c r="F15" s="24" t="s">
        <v>53</v>
      </c>
      <c r="G15" s="42" t="s">
        <v>54</v>
      </c>
      <c r="H15" s="5"/>
      <c r="I15" s="7"/>
      <c r="J15" s="5"/>
      <c r="K15" s="5"/>
      <c r="L15" s="5"/>
      <c r="M15" s="5"/>
      <c r="N15" s="5"/>
      <c r="O15" s="7"/>
      <c r="P15" s="5"/>
      <c r="Q15" s="5"/>
      <c r="R15" s="5"/>
    </row>
    <row r="16" spans="1:20" ht="70" customHeight="1" x14ac:dyDescent="0.35">
      <c r="A16" s="44" t="s">
        <v>55</v>
      </c>
      <c r="B16" s="45" t="s">
        <v>16</v>
      </c>
      <c r="C16" s="48">
        <v>43647</v>
      </c>
      <c r="D16" s="47">
        <v>147741</v>
      </c>
      <c r="E16" s="47"/>
      <c r="F16" s="11" t="s">
        <v>56</v>
      </c>
      <c r="G16" s="24" t="s">
        <v>57</v>
      </c>
      <c r="H16" s="6"/>
      <c r="I16" s="5"/>
      <c r="J16" s="5"/>
      <c r="K16" s="5"/>
      <c r="L16" s="6"/>
      <c r="M16" s="5"/>
      <c r="N16" s="5"/>
      <c r="O16" s="6"/>
      <c r="P16" s="5"/>
      <c r="Q16" s="5"/>
      <c r="R16" s="5"/>
    </row>
    <row r="17" spans="1:18" ht="70" customHeight="1" x14ac:dyDescent="0.35">
      <c r="A17" s="44" t="s">
        <v>58</v>
      </c>
      <c r="B17" s="45" t="s">
        <v>16</v>
      </c>
      <c r="C17" s="48">
        <v>44287</v>
      </c>
      <c r="D17" s="47">
        <v>194860.13</v>
      </c>
      <c r="E17" s="47"/>
      <c r="F17" s="11" t="s">
        <v>59</v>
      </c>
      <c r="G17" s="42" t="s">
        <v>60</v>
      </c>
      <c r="H17" s="6"/>
      <c r="I17" s="5"/>
      <c r="J17" s="5"/>
      <c r="K17" s="5"/>
      <c r="L17" s="5"/>
      <c r="M17" s="7"/>
      <c r="N17" s="5"/>
      <c r="O17" s="6"/>
      <c r="P17" s="5"/>
      <c r="Q17" s="5"/>
      <c r="R17" s="5"/>
    </row>
    <row r="18" spans="1:18" ht="70" customHeight="1" x14ac:dyDescent="0.35">
      <c r="A18" s="44" t="s">
        <v>61</v>
      </c>
      <c r="B18" s="45" t="s">
        <v>16</v>
      </c>
      <c r="C18" s="48">
        <v>43497</v>
      </c>
      <c r="D18" s="47">
        <v>267432.34000000003</v>
      </c>
      <c r="E18" s="47"/>
      <c r="F18" s="11" t="s">
        <v>62</v>
      </c>
      <c r="G18" s="42" t="s">
        <v>63</v>
      </c>
      <c r="H18" s="6"/>
      <c r="I18" s="5"/>
      <c r="J18" s="5"/>
      <c r="K18" s="5"/>
      <c r="L18" s="5"/>
      <c r="M18" s="5"/>
      <c r="N18" s="7"/>
      <c r="O18" s="5"/>
      <c r="P18" s="5"/>
      <c r="Q18" s="5"/>
      <c r="R18" s="5"/>
    </row>
    <row r="19" spans="1:18" ht="70" customHeight="1" x14ac:dyDescent="0.35">
      <c r="A19" s="42" t="s">
        <v>64</v>
      </c>
      <c r="B19" s="45" t="s">
        <v>16</v>
      </c>
      <c r="C19" s="43">
        <v>44136</v>
      </c>
      <c r="D19" s="47">
        <v>213094.2</v>
      </c>
      <c r="E19" s="47"/>
      <c r="F19" s="11" t="s">
        <v>65</v>
      </c>
      <c r="G19" s="42" t="s">
        <v>66</v>
      </c>
      <c r="H19" s="6"/>
      <c r="I19" s="5"/>
      <c r="J19" s="5"/>
      <c r="K19" s="5"/>
      <c r="L19" s="5"/>
      <c r="M19" s="5"/>
      <c r="N19" s="5"/>
      <c r="O19" s="6"/>
      <c r="P19" s="6"/>
      <c r="Q19" s="5"/>
      <c r="R19" s="5"/>
    </row>
    <row r="20" spans="1:18" ht="70" customHeight="1" x14ac:dyDescent="0.35">
      <c r="A20" s="44" t="s">
        <v>67</v>
      </c>
      <c r="B20" s="45" t="s">
        <v>16</v>
      </c>
      <c r="C20" s="48">
        <v>44805</v>
      </c>
      <c r="D20" s="47">
        <v>64429.73</v>
      </c>
      <c r="E20" s="47"/>
      <c r="F20" s="11" t="s">
        <v>68</v>
      </c>
      <c r="G20" s="42" t="s">
        <v>69</v>
      </c>
      <c r="H20" s="5"/>
      <c r="I20" s="6"/>
      <c r="J20" s="5"/>
      <c r="K20" s="5"/>
      <c r="L20" s="5"/>
      <c r="M20" s="5"/>
      <c r="N20" s="5"/>
      <c r="O20" s="7"/>
      <c r="P20" s="5"/>
      <c r="Q20" s="5"/>
      <c r="R20" s="7"/>
    </row>
    <row r="21" spans="1:18" ht="70" customHeight="1" x14ac:dyDescent="0.35">
      <c r="A21" s="44" t="s">
        <v>70</v>
      </c>
      <c r="B21" s="45" t="s">
        <v>16</v>
      </c>
      <c r="C21" s="48">
        <v>44805</v>
      </c>
      <c r="D21" s="47">
        <v>148003</v>
      </c>
      <c r="E21" s="47"/>
      <c r="F21" s="11" t="s">
        <v>71</v>
      </c>
      <c r="G21" s="42" t="s">
        <v>72</v>
      </c>
      <c r="H21" s="5"/>
      <c r="I21" s="5"/>
      <c r="J21" s="6"/>
      <c r="K21" s="5"/>
      <c r="L21" s="5"/>
      <c r="M21" s="5"/>
      <c r="N21" s="5"/>
      <c r="O21" s="7"/>
      <c r="P21" s="5"/>
      <c r="Q21" s="5"/>
      <c r="R21" s="5"/>
    </row>
    <row r="22" spans="1:18" ht="70" customHeight="1" x14ac:dyDescent="0.35">
      <c r="A22" s="44" t="s">
        <v>73</v>
      </c>
      <c r="B22" s="45" t="s">
        <v>16</v>
      </c>
      <c r="C22" s="48">
        <v>44287</v>
      </c>
      <c r="D22" s="47">
        <v>229214.02</v>
      </c>
      <c r="E22" s="47"/>
      <c r="F22" s="11" t="s">
        <v>74</v>
      </c>
      <c r="G22" s="42" t="s">
        <v>75</v>
      </c>
      <c r="H22" s="5"/>
      <c r="I22" s="5"/>
      <c r="J22" s="5"/>
      <c r="K22" s="6"/>
      <c r="L22" s="5"/>
      <c r="M22" s="7"/>
      <c r="N22" s="5"/>
      <c r="O22" s="5"/>
      <c r="P22" s="5"/>
      <c r="Q22" s="5"/>
      <c r="R22" s="5"/>
    </row>
    <row r="23" spans="1:18" ht="70" customHeight="1" x14ac:dyDescent="0.35">
      <c r="A23" s="44" t="s">
        <v>76</v>
      </c>
      <c r="B23" s="45" t="s">
        <v>16</v>
      </c>
      <c r="C23" s="48">
        <v>44835</v>
      </c>
      <c r="D23" s="47">
        <v>149475</v>
      </c>
      <c r="E23" s="47"/>
      <c r="F23" s="11" t="s">
        <v>77</v>
      </c>
      <c r="G23" s="42" t="s">
        <v>78</v>
      </c>
      <c r="H23" s="7"/>
      <c r="I23" s="5"/>
      <c r="J23" s="5"/>
      <c r="K23" s="5"/>
      <c r="L23" s="5"/>
      <c r="M23" s="5"/>
      <c r="N23" s="5"/>
      <c r="O23" s="7"/>
      <c r="P23" s="7"/>
      <c r="Q23" s="5"/>
      <c r="R23" s="5"/>
    </row>
    <row r="24" spans="1:18" ht="70" customHeight="1" x14ac:dyDescent="0.35">
      <c r="A24" s="44" t="s">
        <v>79</v>
      </c>
      <c r="B24" s="45" t="s">
        <v>16</v>
      </c>
      <c r="C24" s="48">
        <v>43770</v>
      </c>
      <c r="D24" s="47">
        <v>136696.61499999999</v>
      </c>
      <c r="E24" s="49" t="s">
        <v>453</v>
      </c>
      <c r="F24" s="11" t="s">
        <v>80</v>
      </c>
      <c r="G24" s="42" t="s">
        <v>81</v>
      </c>
      <c r="H24" s="5"/>
      <c r="I24" s="5"/>
      <c r="J24" s="5"/>
      <c r="K24" s="7"/>
      <c r="L24" s="5"/>
      <c r="M24" s="5"/>
      <c r="N24" s="5"/>
      <c r="O24" s="5"/>
      <c r="P24" s="5"/>
      <c r="Q24" s="5"/>
      <c r="R24" s="5"/>
    </row>
    <row r="25" spans="1:18" ht="70" customHeight="1" x14ac:dyDescent="0.35">
      <c r="A25" s="44" t="s">
        <v>82</v>
      </c>
      <c r="B25" s="45" t="s">
        <v>16</v>
      </c>
      <c r="C25" s="46">
        <v>44805</v>
      </c>
      <c r="D25" s="47">
        <v>141644.5</v>
      </c>
      <c r="E25" s="47"/>
      <c r="F25" s="11" t="s">
        <v>83</v>
      </c>
      <c r="G25" s="42" t="s">
        <v>84</v>
      </c>
      <c r="H25" s="6"/>
      <c r="I25" s="6"/>
      <c r="J25" s="5"/>
      <c r="K25" s="5"/>
      <c r="L25" s="5"/>
      <c r="M25" s="5"/>
      <c r="N25" s="5"/>
      <c r="O25" s="5"/>
      <c r="P25" s="5"/>
      <c r="Q25" s="5"/>
      <c r="R25" s="5"/>
    </row>
    <row r="26" spans="1:18" ht="70" customHeight="1" x14ac:dyDescent="0.35">
      <c r="A26" s="58" t="s">
        <v>125</v>
      </c>
      <c r="B26" s="45" t="s">
        <v>16</v>
      </c>
      <c r="C26" s="24">
        <v>2015</v>
      </c>
      <c r="D26" s="59">
        <v>88307.72</v>
      </c>
      <c r="E26" s="59"/>
      <c r="F26" s="24" t="s">
        <v>85</v>
      </c>
      <c r="G26" s="24" t="s">
        <v>86</v>
      </c>
      <c r="H26" s="9"/>
      <c r="I26" s="9"/>
      <c r="J26" s="9"/>
      <c r="K26" s="9"/>
      <c r="L26" s="9"/>
      <c r="M26" s="9"/>
      <c r="N26" s="10"/>
      <c r="O26" s="9"/>
      <c r="P26" s="9"/>
      <c r="Q26" s="9"/>
      <c r="R26" s="9"/>
    </row>
    <row r="27" spans="1:18" ht="70" customHeight="1" x14ac:dyDescent="0.35">
      <c r="A27" s="58" t="s">
        <v>467</v>
      </c>
      <c r="B27" s="45" t="s">
        <v>16</v>
      </c>
      <c r="C27" s="24">
        <v>2015</v>
      </c>
      <c r="D27" s="59">
        <v>49989.48</v>
      </c>
      <c r="E27" s="59"/>
      <c r="F27" s="24" t="s">
        <v>87</v>
      </c>
      <c r="G27" s="24" t="s">
        <v>88</v>
      </c>
      <c r="H27" s="9"/>
      <c r="I27" s="9"/>
      <c r="J27" s="9"/>
      <c r="K27" s="9"/>
      <c r="L27" s="8"/>
      <c r="M27" s="9"/>
      <c r="N27" s="9"/>
      <c r="O27" s="10"/>
      <c r="P27" s="9"/>
      <c r="Q27" s="9"/>
      <c r="R27" s="9"/>
    </row>
    <row r="28" spans="1:18" ht="70" customHeight="1" x14ac:dyDescent="0.35">
      <c r="A28" s="58" t="s">
        <v>450</v>
      </c>
      <c r="B28" s="45" t="s">
        <v>16</v>
      </c>
      <c r="C28" s="11">
        <v>2019</v>
      </c>
      <c r="D28" s="59">
        <v>14643</v>
      </c>
      <c r="E28" s="59"/>
      <c r="F28" s="24" t="s">
        <v>89</v>
      </c>
      <c r="G28" s="24" t="s">
        <v>90</v>
      </c>
      <c r="H28" s="9"/>
      <c r="I28" s="9"/>
      <c r="J28" s="9"/>
      <c r="K28" s="9"/>
      <c r="L28" s="9"/>
      <c r="M28" s="9"/>
      <c r="N28" s="10"/>
      <c r="O28" s="9"/>
      <c r="P28" s="9"/>
      <c r="Q28" s="9"/>
      <c r="R28" s="9"/>
    </row>
    <row r="29" spans="1:18" ht="70" customHeight="1" x14ac:dyDescent="0.35">
      <c r="A29" s="58" t="s">
        <v>124</v>
      </c>
      <c r="B29" s="45" t="s">
        <v>16</v>
      </c>
      <c r="C29" s="11">
        <v>2020</v>
      </c>
      <c r="D29" s="59">
        <v>106425</v>
      </c>
      <c r="E29" s="59"/>
      <c r="F29" s="24" t="s">
        <v>91</v>
      </c>
      <c r="G29" s="24" t="s">
        <v>92</v>
      </c>
      <c r="H29" s="9"/>
      <c r="I29" s="9"/>
      <c r="J29" s="9"/>
      <c r="K29" s="9"/>
      <c r="L29" s="9"/>
      <c r="M29" s="9"/>
      <c r="N29" s="9"/>
      <c r="O29"/>
      <c r="P29" s="8"/>
      <c r="Q29" s="9"/>
      <c r="R29" s="9"/>
    </row>
    <row r="30" spans="1:18" ht="70" customHeight="1" x14ac:dyDescent="0.35">
      <c r="A30" s="58" t="s">
        <v>64</v>
      </c>
      <c r="B30" s="45" t="s">
        <v>16</v>
      </c>
      <c r="C30" s="11">
        <v>2020</v>
      </c>
      <c r="D30" s="59">
        <v>213094.2</v>
      </c>
      <c r="E30" s="59"/>
      <c r="F30" s="24" t="s">
        <v>93</v>
      </c>
      <c r="G30" s="24" t="s">
        <v>94</v>
      </c>
      <c r="H30" s="9"/>
      <c r="I30" s="9"/>
      <c r="J30" s="10"/>
      <c r="K30" s="9"/>
      <c r="L30" s="9"/>
      <c r="M30" s="9"/>
      <c r="N30" s="9"/>
      <c r="O30" s="9"/>
      <c r="P30" s="9"/>
      <c r="Q30" s="9"/>
      <c r="R30" s="9"/>
    </row>
    <row r="31" spans="1:18" ht="70" customHeight="1" x14ac:dyDescent="0.35">
      <c r="A31" s="11" t="s">
        <v>95</v>
      </c>
      <c r="B31" s="45" t="s">
        <v>16</v>
      </c>
      <c r="C31" s="46">
        <v>43466</v>
      </c>
      <c r="D31" s="47">
        <v>101042.17</v>
      </c>
      <c r="E31" s="47"/>
      <c r="F31" s="11" t="s">
        <v>96</v>
      </c>
      <c r="G31" s="11" t="s">
        <v>97</v>
      </c>
      <c r="H31" s="5"/>
      <c r="I31" s="5"/>
      <c r="J31" s="5"/>
      <c r="K31" s="6"/>
      <c r="L31" s="5"/>
      <c r="M31" s="6"/>
      <c r="N31" s="5"/>
      <c r="O31" s="5"/>
      <c r="P31" s="5"/>
      <c r="Q31" s="5"/>
      <c r="R31" s="5"/>
    </row>
    <row r="32" spans="1:18" ht="70" customHeight="1" x14ac:dyDescent="0.35">
      <c r="A32" s="50" t="s">
        <v>98</v>
      </c>
      <c r="B32" s="44" t="s">
        <v>16</v>
      </c>
      <c r="C32" s="51">
        <v>42125</v>
      </c>
      <c r="D32" s="52">
        <v>34079.83</v>
      </c>
      <c r="E32" s="53"/>
      <c r="F32" s="20" t="s">
        <v>99</v>
      </c>
      <c r="G32" s="20" t="s">
        <v>100</v>
      </c>
      <c r="H32" s="12"/>
      <c r="I32" s="12"/>
      <c r="J32" s="12"/>
      <c r="K32" s="12"/>
      <c r="L32" s="12"/>
      <c r="M32" s="12"/>
      <c r="N32" s="13"/>
      <c r="O32" s="12"/>
      <c r="P32" s="13"/>
      <c r="Q32" s="12"/>
      <c r="R32" s="12"/>
    </row>
    <row r="33" spans="1:18" ht="70" customHeight="1" x14ac:dyDescent="0.35">
      <c r="A33" s="50" t="s">
        <v>459</v>
      </c>
      <c r="B33" s="44" t="s">
        <v>16</v>
      </c>
      <c r="C33" s="60">
        <v>42795</v>
      </c>
      <c r="D33" s="61">
        <v>156042</v>
      </c>
      <c r="E33" s="62"/>
      <c r="F33" s="63" t="s">
        <v>101</v>
      </c>
      <c r="G33" s="63" t="s">
        <v>102</v>
      </c>
      <c r="H33" s="5"/>
      <c r="I33" s="5"/>
      <c r="J33" s="5"/>
      <c r="K33" s="5"/>
      <c r="L33" s="5"/>
      <c r="M33" s="10"/>
      <c r="N33" s="5"/>
      <c r="O33" s="8"/>
      <c r="P33" s="5"/>
      <c r="Q33" s="5"/>
      <c r="R33" s="5"/>
    </row>
    <row r="34" spans="1:18" ht="91.5" customHeight="1" x14ac:dyDescent="0.35">
      <c r="A34" s="63" t="s">
        <v>485</v>
      </c>
      <c r="B34" s="45" t="s">
        <v>16</v>
      </c>
      <c r="C34" s="60">
        <v>43191</v>
      </c>
      <c r="D34" s="64" t="s">
        <v>486</v>
      </c>
      <c r="E34" s="62"/>
      <c r="F34" s="63" t="s">
        <v>103</v>
      </c>
      <c r="G34" s="63" t="s">
        <v>474</v>
      </c>
      <c r="H34" s="5"/>
      <c r="I34" s="5"/>
      <c r="J34" s="5"/>
      <c r="K34" s="5"/>
      <c r="L34" s="6"/>
      <c r="M34" s="5"/>
      <c r="N34" s="5"/>
      <c r="O34" s="5"/>
      <c r="P34" s="5"/>
      <c r="Q34" s="5"/>
      <c r="R34" s="5"/>
    </row>
    <row r="35" spans="1:18" ht="89.25" customHeight="1" x14ac:dyDescent="0.35">
      <c r="A35" s="63" t="s">
        <v>484</v>
      </c>
      <c r="B35" s="45" t="s">
        <v>16</v>
      </c>
      <c r="C35" s="60">
        <v>42461</v>
      </c>
      <c r="D35" s="62">
        <v>1156917</v>
      </c>
      <c r="E35" s="62"/>
      <c r="F35" s="63" t="s">
        <v>103</v>
      </c>
      <c r="G35" s="63" t="s">
        <v>474</v>
      </c>
      <c r="H35" s="5"/>
      <c r="I35" s="5"/>
      <c r="J35" s="5"/>
      <c r="K35" s="5"/>
      <c r="L35" s="10"/>
      <c r="M35" s="5"/>
      <c r="N35" s="5"/>
      <c r="O35" s="5"/>
      <c r="P35" s="5"/>
      <c r="Q35" s="5"/>
      <c r="R35" s="5"/>
    </row>
    <row r="36" spans="1:18" ht="70" customHeight="1" x14ac:dyDescent="0.35">
      <c r="A36" s="58" t="s">
        <v>475</v>
      </c>
      <c r="B36" s="45" t="s">
        <v>16</v>
      </c>
      <c r="C36" s="60">
        <v>43070</v>
      </c>
      <c r="D36" s="62">
        <v>78500</v>
      </c>
      <c r="E36" s="62"/>
      <c r="F36" s="63" t="s">
        <v>104</v>
      </c>
      <c r="G36" s="63" t="s">
        <v>105</v>
      </c>
      <c r="H36" s="5"/>
      <c r="I36" s="5"/>
      <c r="J36" s="5"/>
      <c r="K36" s="5"/>
      <c r="L36" s="5"/>
      <c r="M36" s="5"/>
      <c r="N36" s="5"/>
      <c r="O36" s="5"/>
      <c r="P36" s="5"/>
      <c r="Q36" s="10"/>
      <c r="R36" s="5"/>
    </row>
    <row r="37" spans="1:18" ht="70" customHeight="1" x14ac:dyDescent="0.35">
      <c r="A37" s="58" t="s">
        <v>464</v>
      </c>
      <c r="B37" s="45" t="s">
        <v>16</v>
      </c>
      <c r="C37" s="60">
        <v>43040</v>
      </c>
      <c r="D37" s="62">
        <v>60175</v>
      </c>
      <c r="E37" s="62"/>
      <c r="F37" s="63" t="s">
        <v>106</v>
      </c>
      <c r="G37" s="63" t="s">
        <v>107</v>
      </c>
      <c r="H37" s="5"/>
      <c r="I37" s="5"/>
      <c r="J37" s="5"/>
      <c r="K37" s="5"/>
      <c r="L37" s="5"/>
      <c r="M37" s="5"/>
      <c r="N37" s="7"/>
      <c r="O37" s="5"/>
      <c r="P37" s="5"/>
      <c r="Q37" s="5"/>
      <c r="R37" s="5"/>
    </row>
    <row r="38" spans="1:18" ht="70" customHeight="1" x14ac:dyDescent="0.35">
      <c r="A38" s="58" t="s">
        <v>463</v>
      </c>
      <c r="B38" s="45" t="s">
        <v>16</v>
      </c>
      <c r="C38" s="60">
        <v>42917</v>
      </c>
      <c r="D38" s="62">
        <v>63780</v>
      </c>
      <c r="E38" s="62" t="s">
        <v>453</v>
      </c>
      <c r="F38" s="63" t="s">
        <v>108</v>
      </c>
      <c r="G38" s="63" t="s">
        <v>109</v>
      </c>
      <c r="H38" s="5"/>
      <c r="I38" s="5"/>
      <c r="J38" s="5"/>
      <c r="K38" s="6"/>
      <c r="L38" s="5"/>
      <c r="M38" s="5"/>
      <c r="N38" s="5"/>
      <c r="O38" s="7"/>
      <c r="P38" s="7"/>
      <c r="Q38" s="5"/>
      <c r="R38" s="5"/>
    </row>
    <row r="39" spans="1:18" ht="70" customHeight="1" x14ac:dyDescent="0.35">
      <c r="A39" s="58" t="s">
        <v>460</v>
      </c>
      <c r="B39" s="45" t="s">
        <v>16</v>
      </c>
      <c r="C39" s="60">
        <v>42309</v>
      </c>
      <c r="D39" s="62">
        <v>280849</v>
      </c>
      <c r="E39" s="62"/>
      <c r="F39" s="63" t="s">
        <v>110</v>
      </c>
      <c r="G39" s="63" t="s">
        <v>111</v>
      </c>
      <c r="H39" s="5"/>
      <c r="I39" s="5"/>
      <c r="J39" s="5"/>
      <c r="K39" s="5"/>
      <c r="L39" s="5"/>
      <c r="M39" s="5"/>
      <c r="N39" s="7"/>
      <c r="O39" s="5"/>
      <c r="P39" s="5"/>
      <c r="Q39" s="5"/>
      <c r="R39" s="5"/>
    </row>
    <row r="40" spans="1:18" ht="70" customHeight="1" x14ac:dyDescent="0.35">
      <c r="A40" s="58" t="s">
        <v>451</v>
      </c>
      <c r="B40" s="45" t="s">
        <v>16</v>
      </c>
      <c r="C40" s="60">
        <v>42736</v>
      </c>
      <c r="D40" s="62">
        <v>111026</v>
      </c>
      <c r="E40" s="62"/>
      <c r="F40" s="63" t="s">
        <v>112</v>
      </c>
      <c r="G40" s="63" t="s">
        <v>113</v>
      </c>
      <c r="H40" s="11"/>
      <c r="I40" s="11"/>
      <c r="J40" s="16"/>
      <c r="K40" s="11"/>
      <c r="L40" s="11"/>
      <c r="M40" s="11"/>
      <c r="N40" s="11"/>
      <c r="O40" s="11"/>
      <c r="P40" s="17"/>
      <c r="Q40" s="11"/>
      <c r="R40" s="11"/>
    </row>
    <row r="41" spans="1:18" ht="70" customHeight="1" x14ac:dyDescent="0.35">
      <c r="A41" s="58" t="s">
        <v>465</v>
      </c>
      <c r="B41" s="45" t="s">
        <v>16</v>
      </c>
      <c r="C41" s="60">
        <v>43344</v>
      </c>
      <c r="D41" s="62">
        <v>60329</v>
      </c>
      <c r="E41" s="62" t="s">
        <v>454</v>
      </c>
      <c r="F41" s="63" t="s">
        <v>114</v>
      </c>
      <c r="G41" s="63" t="s">
        <v>115</v>
      </c>
      <c r="H41" s="18"/>
      <c r="I41" s="15"/>
      <c r="J41" s="15"/>
      <c r="K41" s="15"/>
      <c r="L41" s="15"/>
      <c r="M41" s="15"/>
      <c r="N41" s="15"/>
      <c r="O41" s="15"/>
      <c r="P41" s="15"/>
      <c r="Q41" s="15"/>
      <c r="R41" s="15"/>
    </row>
    <row r="42" spans="1:18" ht="70" customHeight="1" x14ac:dyDescent="0.35">
      <c r="A42" s="58" t="s">
        <v>455</v>
      </c>
      <c r="B42" s="45" t="s">
        <v>16</v>
      </c>
      <c r="C42" s="60">
        <v>42826</v>
      </c>
      <c r="D42" s="62">
        <v>96282</v>
      </c>
      <c r="E42" s="62" t="s">
        <v>454</v>
      </c>
      <c r="F42" s="63" t="s">
        <v>116</v>
      </c>
      <c r="G42" s="63" t="s">
        <v>117</v>
      </c>
      <c r="H42" s="19"/>
      <c r="I42" s="15"/>
      <c r="J42" s="15"/>
      <c r="K42" s="15"/>
      <c r="L42" s="15"/>
      <c r="M42" s="15"/>
      <c r="N42" s="15"/>
      <c r="O42" s="15"/>
      <c r="P42" s="15"/>
      <c r="Q42" s="15"/>
      <c r="R42" s="15"/>
    </row>
    <row r="43" spans="1:18" ht="70" customHeight="1" x14ac:dyDescent="0.35">
      <c r="A43" s="58" t="s">
        <v>466</v>
      </c>
      <c r="B43" s="45" t="s">
        <v>16</v>
      </c>
      <c r="C43" s="60">
        <v>42736</v>
      </c>
      <c r="D43" s="62">
        <v>24935</v>
      </c>
      <c r="E43" s="62"/>
      <c r="F43" s="63" t="s">
        <v>118</v>
      </c>
      <c r="G43" s="63" t="s">
        <v>119</v>
      </c>
      <c r="H43" s="19"/>
      <c r="I43" s="15"/>
      <c r="J43" s="15"/>
      <c r="K43" s="18"/>
      <c r="L43" s="15"/>
      <c r="M43" s="15"/>
      <c r="N43" s="15"/>
      <c r="O43" s="15"/>
      <c r="P43" s="15"/>
      <c r="Q43" s="15"/>
      <c r="R43" s="15"/>
    </row>
    <row r="44" spans="1:18" ht="70" customHeight="1" x14ac:dyDescent="0.35">
      <c r="A44" s="58" t="s">
        <v>461</v>
      </c>
      <c r="B44" s="45" t="s">
        <v>16</v>
      </c>
      <c r="C44" s="60">
        <v>42917</v>
      </c>
      <c r="D44" s="62">
        <v>141764</v>
      </c>
      <c r="E44" s="62"/>
      <c r="F44" s="63" t="s">
        <v>120</v>
      </c>
      <c r="G44" s="63" t="s">
        <v>121</v>
      </c>
      <c r="H44" s="11"/>
      <c r="I44" s="11"/>
      <c r="J44" s="16"/>
      <c r="K44" s="11"/>
      <c r="L44" s="11"/>
      <c r="M44" s="11"/>
      <c r="N44" s="11"/>
      <c r="O44" s="11"/>
      <c r="P44" s="11"/>
      <c r="Q44" s="11"/>
      <c r="R44" s="11"/>
    </row>
    <row r="45" spans="1:18" ht="70" customHeight="1" x14ac:dyDescent="0.35">
      <c r="A45" s="58" t="s">
        <v>462</v>
      </c>
      <c r="B45" s="45" t="s">
        <v>16</v>
      </c>
      <c r="C45" s="60">
        <v>42887</v>
      </c>
      <c r="D45" s="62">
        <v>36877</v>
      </c>
      <c r="E45" s="62" t="s">
        <v>453</v>
      </c>
      <c r="F45" s="63" t="s">
        <v>122</v>
      </c>
      <c r="G45" s="63" t="s">
        <v>123</v>
      </c>
      <c r="H45" s="11"/>
      <c r="I45" s="11"/>
      <c r="J45" s="11"/>
      <c r="K45" s="17"/>
      <c r="L45" s="11"/>
      <c r="M45" s="16"/>
      <c r="N45" s="11"/>
      <c r="O45" s="11"/>
      <c r="P45" s="11"/>
      <c r="Q45" s="11"/>
      <c r="R45" s="11"/>
    </row>
    <row r="46" spans="1:18" customFormat="1" ht="83.25" customHeight="1" x14ac:dyDescent="0.35">
      <c r="A46" s="11" t="s">
        <v>452</v>
      </c>
      <c r="B46" s="45" t="s">
        <v>16</v>
      </c>
      <c r="C46" s="54">
        <v>43132</v>
      </c>
      <c r="D46" s="55">
        <v>166601.53</v>
      </c>
      <c r="E46" s="56"/>
      <c r="F46" s="44" t="s">
        <v>308</v>
      </c>
      <c r="G46" s="65" t="s">
        <v>309</v>
      </c>
      <c r="H46" s="21"/>
      <c r="I46" s="21"/>
      <c r="J46" s="21"/>
      <c r="K46" s="21"/>
      <c r="L46" s="29"/>
      <c r="M46" s="21"/>
      <c r="N46" s="21"/>
      <c r="O46" s="21"/>
      <c r="P46" s="21"/>
      <c r="Q46" s="21"/>
      <c r="R46" s="21"/>
    </row>
    <row r="47" spans="1:18" customFormat="1" ht="70" customHeight="1" x14ac:dyDescent="0.35">
      <c r="A47" s="11" t="s">
        <v>457</v>
      </c>
      <c r="B47" s="45" t="s">
        <v>16</v>
      </c>
      <c r="C47" s="54">
        <v>43435</v>
      </c>
      <c r="D47" s="55">
        <v>94576</v>
      </c>
      <c r="E47" s="56" t="s">
        <v>453</v>
      </c>
      <c r="F47" s="44" t="s">
        <v>456</v>
      </c>
      <c r="G47" s="65" t="s">
        <v>458</v>
      </c>
      <c r="H47" s="21"/>
      <c r="I47" s="21"/>
      <c r="J47" s="21"/>
      <c r="K47" s="21"/>
      <c r="L47" s="21"/>
      <c r="M47" s="29"/>
      <c r="N47" s="21"/>
      <c r="O47" s="21"/>
      <c r="P47" s="21"/>
      <c r="Q47" s="21"/>
      <c r="R47" s="21"/>
    </row>
    <row r="48" spans="1:18" customFormat="1" ht="70" customHeight="1" x14ac:dyDescent="0.35">
      <c r="A48" s="11" t="s">
        <v>512</v>
      </c>
      <c r="B48" s="45" t="s">
        <v>16</v>
      </c>
      <c r="C48" s="54">
        <v>43374</v>
      </c>
      <c r="D48" s="55">
        <v>19382</v>
      </c>
      <c r="E48" s="56" t="s">
        <v>477</v>
      </c>
      <c r="F48" s="44" t="s">
        <v>478</v>
      </c>
      <c r="G48" s="65" t="s">
        <v>479</v>
      </c>
      <c r="H48" s="21"/>
      <c r="I48" s="21"/>
      <c r="J48" s="21"/>
      <c r="K48" s="29"/>
      <c r="L48" s="21"/>
      <c r="M48" s="21"/>
      <c r="N48" s="21"/>
      <c r="O48" s="21"/>
      <c r="P48" s="21"/>
      <c r="Q48" s="21"/>
      <c r="R48" s="21"/>
    </row>
    <row r="49" spans="1:18" customFormat="1" ht="70" customHeight="1" x14ac:dyDescent="0.35">
      <c r="A49" s="11" t="s">
        <v>447</v>
      </c>
      <c r="B49" s="45" t="s">
        <v>16</v>
      </c>
      <c r="C49" s="44">
        <v>2017</v>
      </c>
      <c r="D49" s="55">
        <v>84738.96</v>
      </c>
      <c r="E49" s="56"/>
      <c r="F49" s="44" t="s">
        <v>480</v>
      </c>
      <c r="G49" s="65" t="s">
        <v>481</v>
      </c>
      <c r="H49" s="21"/>
      <c r="I49" s="21"/>
      <c r="J49" s="21"/>
      <c r="K49" s="21"/>
      <c r="L49" s="30"/>
      <c r="M49" s="21"/>
      <c r="N49" s="21"/>
      <c r="O49" s="21"/>
      <c r="P49" s="21"/>
      <c r="Q49" s="21"/>
      <c r="R49" s="21"/>
    </row>
    <row r="50" spans="1:18" customFormat="1" ht="70" customHeight="1" x14ac:dyDescent="0.35">
      <c r="A50" s="11" t="s">
        <v>513</v>
      </c>
      <c r="B50" s="45" t="s">
        <v>16</v>
      </c>
      <c r="C50" s="44"/>
      <c r="D50" s="55">
        <v>137471</v>
      </c>
      <c r="E50" s="56"/>
      <c r="F50" s="57" t="s">
        <v>482</v>
      </c>
      <c r="G50" s="65" t="s">
        <v>483</v>
      </c>
      <c r="H50" s="21"/>
      <c r="I50" s="21"/>
      <c r="J50" s="21"/>
      <c r="K50" s="21"/>
      <c r="L50" s="21"/>
      <c r="M50" s="29"/>
      <c r="N50" s="21"/>
      <c r="O50" s="21"/>
      <c r="P50" s="21"/>
      <c r="Q50" s="21"/>
      <c r="R50" s="21"/>
    </row>
    <row r="51" spans="1:18" customFormat="1" ht="70" customHeight="1" x14ac:dyDescent="0.35">
      <c r="A51" s="63" t="s">
        <v>469</v>
      </c>
      <c r="B51" s="45" t="s">
        <v>16</v>
      </c>
      <c r="C51" s="60">
        <v>44197</v>
      </c>
      <c r="D51" s="62">
        <v>14759</v>
      </c>
      <c r="E51" s="66"/>
      <c r="F51" s="11" t="s">
        <v>468</v>
      </c>
      <c r="G51" s="67" t="s">
        <v>470</v>
      </c>
      <c r="H51" s="11"/>
      <c r="I51" s="16"/>
      <c r="J51" s="11"/>
      <c r="K51" s="11"/>
      <c r="L51" s="11"/>
      <c r="M51" s="11"/>
      <c r="N51" s="11"/>
      <c r="O51" s="11"/>
      <c r="P51" s="11"/>
      <c r="Q51" s="11"/>
      <c r="R51" s="11"/>
    </row>
    <row r="52" spans="1:18" customFormat="1" ht="70" customHeight="1" x14ac:dyDescent="0.35">
      <c r="A52" s="58" t="s">
        <v>472</v>
      </c>
      <c r="B52" s="45" t="s">
        <v>16</v>
      </c>
      <c r="C52" s="60">
        <v>44075</v>
      </c>
      <c r="D52" s="68">
        <v>4829</v>
      </c>
      <c r="E52" s="66"/>
      <c r="F52" s="58" t="s">
        <v>471</v>
      </c>
      <c r="G52" s="67" t="s">
        <v>473</v>
      </c>
      <c r="H52" s="11"/>
      <c r="I52" s="11"/>
      <c r="J52" s="11"/>
      <c r="K52" s="16"/>
      <c r="L52" s="11"/>
      <c r="M52" s="11"/>
      <c r="N52" s="11"/>
      <c r="O52" s="11"/>
      <c r="P52" s="11"/>
      <c r="Q52" s="11"/>
      <c r="R52" s="11"/>
    </row>
    <row r="53" spans="1:18" ht="70" customHeight="1" x14ac:dyDescent="0.35">
      <c r="A53" s="11" t="s">
        <v>126</v>
      </c>
      <c r="B53" s="11" t="s">
        <v>487</v>
      </c>
      <c r="C53" s="25">
        <v>44593</v>
      </c>
      <c r="D53" s="35">
        <v>209107</v>
      </c>
      <c r="E53" s="35" t="s">
        <v>509</v>
      </c>
      <c r="F53" s="11" t="s">
        <v>127</v>
      </c>
      <c r="G53" s="11" t="s">
        <v>128</v>
      </c>
      <c r="H53" s="9"/>
      <c r="I53" s="9"/>
      <c r="J53" s="10"/>
      <c r="K53" s="9"/>
      <c r="L53" s="9"/>
      <c r="M53" s="9"/>
      <c r="N53" s="9"/>
      <c r="O53" s="9"/>
      <c r="P53" s="9"/>
      <c r="Q53" s="9"/>
      <c r="R53" s="9"/>
    </row>
    <row r="54" spans="1:18" ht="70" customHeight="1" x14ac:dyDescent="0.35">
      <c r="A54" s="11" t="s">
        <v>129</v>
      </c>
      <c r="B54" s="11" t="s">
        <v>487</v>
      </c>
      <c r="C54" s="25">
        <v>43132</v>
      </c>
      <c r="D54" s="35">
        <f>292728+11942.34</f>
        <v>304670.34000000003</v>
      </c>
      <c r="E54" s="35"/>
      <c r="F54" s="11" t="s">
        <v>130</v>
      </c>
      <c r="G54" s="11" t="s">
        <v>131</v>
      </c>
      <c r="H54" s="9"/>
      <c r="I54" s="9"/>
      <c r="J54" s="9"/>
      <c r="K54" s="9"/>
      <c r="L54" s="9"/>
      <c r="M54" s="10"/>
      <c r="N54" s="9"/>
      <c r="O54" s="9"/>
      <c r="P54" s="9"/>
      <c r="Q54" s="9"/>
      <c r="R54" s="9"/>
    </row>
    <row r="55" spans="1:18" ht="70" customHeight="1" x14ac:dyDescent="0.35">
      <c r="A55" s="11" t="s">
        <v>132</v>
      </c>
      <c r="B55" s="11" t="s">
        <v>487</v>
      </c>
      <c r="C55" s="25">
        <v>44378</v>
      </c>
      <c r="D55" s="35">
        <v>135008.81</v>
      </c>
      <c r="E55" s="35"/>
      <c r="F55" s="11" t="s">
        <v>133</v>
      </c>
      <c r="G55" s="11" t="s">
        <v>134</v>
      </c>
      <c r="H55" s="9"/>
      <c r="I55" s="9"/>
      <c r="J55" s="9"/>
      <c r="K55" s="9"/>
      <c r="L55" s="8"/>
      <c r="M55" s="9"/>
      <c r="N55" s="9"/>
      <c r="O55" s="9"/>
      <c r="P55" s="8"/>
      <c r="Q55" s="9"/>
      <c r="R55" s="9"/>
    </row>
    <row r="56" spans="1:18" ht="70" customHeight="1" x14ac:dyDescent="0.35">
      <c r="A56" s="11" t="s">
        <v>135</v>
      </c>
      <c r="B56" s="11" t="s">
        <v>487</v>
      </c>
      <c r="C56" s="25">
        <v>43891</v>
      </c>
      <c r="D56" s="35">
        <v>102064</v>
      </c>
      <c r="E56" s="35"/>
      <c r="F56" s="11" t="s">
        <v>136</v>
      </c>
      <c r="G56" s="11" t="s">
        <v>137</v>
      </c>
      <c r="H56" s="9"/>
      <c r="I56" s="9"/>
      <c r="J56" s="9"/>
      <c r="K56" s="9"/>
      <c r="L56" s="9"/>
      <c r="M56" s="9"/>
      <c r="N56" s="10"/>
      <c r="O56" s="9"/>
      <c r="P56" s="8"/>
      <c r="Q56" s="9"/>
      <c r="R56" s="9"/>
    </row>
    <row r="57" spans="1:18" ht="70" customHeight="1" x14ac:dyDescent="0.35">
      <c r="A57" s="11" t="s">
        <v>138</v>
      </c>
      <c r="B57" s="11" t="s">
        <v>487</v>
      </c>
      <c r="C57" s="25">
        <v>42370</v>
      </c>
      <c r="D57" s="35">
        <v>66994</v>
      </c>
      <c r="E57" s="35"/>
      <c r="F57" s="11" t="s">
        <v>139</v>
      </c>
      <c r="G57" s="11" t="s">
        <v>140</v>
      </c>
      <c r="H57" s="9"/>
      <c r="I57" s="9"/>
      <c r="J57" s="9"/>
      <c r="K57" s="9"/>
      <c r="L57" s="8"/>
      <c r="M57" s="9"/>
      <c r="N57" s="9"/>
      <c r="O57" s="10"/>
      <c r="P57" s="9"/>
      <c r="Q57" s="9"/>
      <c r="R57" s="9"/>
    </row>
    <row r="58" spans="1:18" ht="70" customHeight="1" x14ac:dyDescent="0.35">
      <c r="A58" s="63" t="s">
        <v>510</v>
      </c>
      <c r="B58" s="11" t="s">
        <v>487</v>
      </c>
      <c r="C58" s="60">
        <v>42552</v>
      </c>
      <c r="D58" s="62">
        <v>145103</v>
      </c>
      <c r="E58" s="62"/>
      <c r="F58" s="63" t="s">
        <v>511</v>
      </c>
      <c r="G58" s="63" t="s">
        <v>141</v>
      </c>
      <c r="H58" s="11"/>
      <c r="I58" s="11"/>
      <c r="J58" s="16"/>
      <c r="K58" s="11"/>
      <c r="L58" s="11"/>
      <c r="M58" s="11"/>
      <c r="N58" s="11"/>
      <c r="O58" s="11"/>
      <c r="P58" s="11"/>
      <c r="Q58" s="11"/>
      <c r="R58" s="11"/>
    </row>
    <row r="59" spans="1:18" ht="70" customHeight="1" x14ac:dyDescent="0.35">
      <c r="A59" s="11" t="s">
        <v>515</v>
      </c>
      <c r="B59" s="11" t="s">
        <v>142</v>
      </c>
      <c r="C59" s="25">
        <v>43435</v>
      </c>
      <c r="D59" s="28">
        <v>94576</v>
      </c>
      <c r="E59" s="28" t="s">
        <v>453</v>
      </c>
      <c r="F59" s="44" t="s">
        <v>456</v>
      </c>
      <c r="G59" s="65" t="s">
        <v>458</v>
      </c>
      <c r="H59" s="5"/>
      <c r="I59" s="5"/>
      <c r="J59" s="5"/>
      <c r="K59" s="5"/>
      <c r="L59" s="5"/>
      <c r="M59" s="6"/>
      <c r="N59" s="5"/>
      <c r="O59" s="5"/>
      <c r="P59" s="5"/>
      <c r="Q59" s="5"/>
      <c r="R59" s="5"/>
    </row>
    <row r="60" spans="1:18" ht="70" customHeight="1" x14ac:dyDescent="0.35">
      <c r="A60" s="58" t="s">
        <v>463</v>
      </c>
      <c r="B60" s="11" t="s">
        <v>142</v>
      </c>
      <c r="C60" s="60">
        <v>42917</v>
      </c>
      <c r="D60" s="62">
        <v>63780</v>
      </c>
      <c r="E60" s="28" t="s">
        <v>453</v>
      </c>
      <c r="F60" s="63" t="s">
        <v>143</v>
      </c>
      <c r="G60" s="63" t="s">
        <v>109</v>
      </c>
      <c r="H60" s="11"/>
      <c r="I60" s="11"/>
      <c r="J60" s="11"/>
      <c r="K60" s="16"/>
      <c r="L60" s="11"/>
      <c r="M60" s="11"/>
      <c r="N60" s="11"/>
      <c r="O60" s="17"/>
      <c r="P60" s="17"/>
      <c r="Q60" s="11"/>
      <c r="R60" s="11"/>
    </row>
    <row r="61" spans="1:18" customFormat="1" ht="70" customHeight="1" x14ac:dyDescent="0.35">
      <c r="A61" s="58" t="s">
        <v>462</v>
      </c>
      <c r="B61" s="11" t="s">
        <v>142</v>
      </c>
      <c r="C61" s="60">
        <v>42887</v>
      </c>
      <c r="D61" s="62">
        <v>36877</v>
      </c>
      <c r="E61" s="62" t="s">
        <v>453</v>
      </c>
      <c r="F61" s="63" t="s">
        <v>122</v>
      </c>
      <c r="G61" s="63" t="s">
        <v>123</v>
      </c>
      <c r="H61" s="11"/>
      <c r="I61" s="11"/>
      <c r="J61" s="11"/>
      <c r="K61" s="17"/>
      <c r="L61" s="11"/>
      <c r="M61" s="16"/>
      <c r="N61" s="11"/>
      <c r="O61" s="11"/>
      <c r="P61" s="11"/>
      <c r="Q61" s="11"/>
      <c r="R61" s="11"/>
    </row>
    <row r="62" spans="1:18" ht="92.5" customHeight="1" x14ac:dyDescent="0.35">
      <c r="A62" s="44" t="s">
        <v>516</v>
      </c>
      <c r="B62" s="11" t="s">
        <v>142</v>
      </c>
      <c r="C62" s="48">
        <v>43770</v>
      </c>
      <c r="D62" s="47">
        <v>136696.61499999999</v>
      </c>
      <c r="E62" s="49" t="s">
        <v>453</v>
      </c>
      <c r="F62" s="11" t="s">
        <v>80</v>
      </c>
      <c r="G62" s="42" t="s">
        <v>81</v>
      </c>
      <c r="H62" s="5"/>
      <c r="I62" s="5"/>
      <c r="J62" s="5"/>
      <c r="K62" s="7"/>
      <c r="L62" s="5"/>
      <c r="M62" s="5"/>
      <c r="N62" s="5"/>
      <c r="O62" s="5"/>
      <c r="P62" s="5"/>
      <c r="Q62" s="5"/>
      <c r="R62" s="5"/>
    </row>
    <row r="63" spans="1:18" ht="70" customHeight="1" x14ac:dyDescent="0.35">
      <c r="A63" s="11" t="s">
        <v>145</v>
      </c>
      <c r="B63" s="11" t="s">
        <v>144</v>
      </c>
      <c r="C63" s="25">
        <v>43132</v>
      </c>
      <c r="D63" s="59">
        <v>633005.98</v>
      </c>
      <c r="E63" s="59"/>
      <c r="F63" s="24" t="s">
        <v>146</v>
      </c>
      <c r="G63" s="24" t="s">
        <v>147</v>
      </c>
      <c r="H63" s="17"/>
      <c r="I63" s="11"/>
      <c r="J63" s="11"/>
      <c r="K63" s="11"/>
      <c r="L63" s="11"/>
      <c r="M63" s="11"/>
      <c r="N63" s="16"/>
      <c r="O63" s="11"/>
      <c r="P63" s="11"/>
      <c r="Q63" s="11"/>
      <c r="R63" s="11"/>
    </row>
    <row r="64" spans="1:18" ht="70" customHeight="1" x14ac:dyDescent="0.35">
      <c r="A64" s="11" t="s">
        <v>148</v>
      </c>
      <c r="B64" s="11" t="s">
        <v>144</v>
      </c>
      <c r="C64" s="25">
        <v>43405</v>
      </c>
      <c r="D64" s="59">
        <v>453222.11</v>
      </c>
      <c r="E64" s="59"/>
      <c r="F64" s="24" t="s">
        <v>149</v>
      </c>
      <c r="G64" s="24" t="s">
        <v>150</v>
      </c>
      <c r="H64" s="11"/>
      <c r="I64" s="11"/>
      <c r="J64" s="16"/>
      <c r="K64" s="11"/>
      <c r="L64" s="16"/>
      <c r="M64" s="11"/>
      <c r="N64" s="11"/>
      <c r="O64" s="11"/>
      <c r="P64" s="11"/>
      <c r="Q64" s="11"/>
      <c r="R64" s="11"/>
    </row>
    <row r="65" spans="1:18" ht="70" customHeight="1" x14ac:dyDescent="0.35">
      <c r="A65" s="11" t="s">
        <v>151</v>
      </c>
      <c r="B65" s="11" t="s">
        <v>144</v>
      </c>
      <c r="C65" s="25">
        <v>43435</v>
      </c>
      <c r="D65" s="59">
        <v>129542.53</v>
      </c>
      <c r="E65" s="59"/>
      <c r="F65" s="24" t="s">
        <v>152</v>
      </c>
      <c r="G65" s="24" t="s">
        <v>153</v>
      </c>
      <c r="H65" s="11"/>
      <c r="I65" s="11"/>
      <c r="J65" s="11"/>
      <c r="K65" s="11"/>
      <c r="L65" s="11"/>
      <c r="M65" s="16"/>
      <c r="N65" s="11"/>
      <c r="O65" s="11"/>
      <c r="P65" s="11"/>
      <c r="Q65" s="11"/>
      <c r="R65" s="11"/>
    </row>
    <row r="66" spans="1:18" ht="70" customHeight="1" x14ac:dyDescent="0.35">
      <c r="A66" s="11" t="s">
        <v>154</v>
      </c>
      <c r="B66" s="11" t="s">
        <v>144</v>
      </c>
      <c r="C66" s="25">
        <v>43466</v>
      </c>
      <c r="D66" s="59">
        <v>666062</v>
      </c>
      <c r="E66" s="59"/>
      <c r="F66" s="24" t="s">
        <v>155</v>
      </c>
      <c r="G66" s="24" t="s">
        <v>156</v>
      </c>
      <c r="H66" s="11"/>
      <c r="I66" s="11"/>
      <c r="J66" s="11"/>
      <c r="K66" s="17"/>
      <c r="L66" s="11"/>
      <c r="M66" s="11"/>
      <c r="N66" s="11"/>
      <c r="O66" s="11"/>
      <c r="P66" s="11"/>
      <c r="Q66" s="11"/>
      <c r="R66" s="11"/>
    </row>
    <row r="67" spans="1:18" ht="70" customHeight="1" x14ac:dyDescent="0.35">
      <c r="A67" s="11" t="s">
        <v>157</v>
      </c>
      <c r="B67" s="11" t="s">
        <v>144</v>
      </c>
      <c r="C67" s="25">
        <v>43191</v>
      </c>
      <c r="D67" s="59">
        <v>295131</v>
      </c>
      <c r="E67" s="59"/>
      <c r="F67" s="24" t="s">
        <v>158</v>
      </c>
      <c r="G67" s="24" t="s">
        <v>159</v>
      </c>
      <c r="H67" s="11"/>
      <c r="I67" s="11"/>
      <c r="J67" s="16"/>
      <c r="K67" s="11"/>
      <c r="L67" s="11"/>
      <c r="M67" s="11"/>
      <c r="N67" s="11"/>
      <c r="O67" s="11"/>
      <c r="P67" s="11"/>
      <c r="Q67" s="11"/>
      <c r="R67" s="11"/>
    </row>
    <row r="68" spans="1:18" ht="70" customHeight="1" x14ac:dyDescent="0.35">
      <c r="A68" s="11" t="s">
        <v>160</v>
      </c>
      <c r="B68" s="11" t="s">
        <v>144</v>
      </c>
      <c r="C68" s="25">
        <v>43252</v>
      </c>
      <c r="D68" s="59">
        <v>199121</v>
      </c>
      <c r="E68" s="59"/>
      <c r="F68" s="24" t="s">
        <v>161</v>
      </c>
      <c r="G68" s="24" t="s">
        <v>162</v>
      </c>
      <c r="H68" s="11"/>
      <c r="I68" s="11"/>
      <c r="J68" s="11"/>
      <c r="K68" s="11"/>
      <c r="L68" s="16"/>
      <c r="M68" s="11"/>
      <c r="N68" s="11"/>
      <c r="O68" s="11"/>
      <c r="P68" s="11"/>
      <c r="Q68" s="11"/>
      <c r="R68" s="11"/>
    </row>
    <row r="69" spans="1:18" ht="70" customHeight="1" x14ac:dyDescent="0.35">
      <c r="A69" s="11" t="s">
        <v>163</v>
      </c>
      <c r="B69" s="11" t="s">
        <v>144</v>
      </c>
      <c r="C69" s="25">
        <v>43556</v>
      </c>
      <c r="D69" s="59">
        <v>236620</v>
      </c>
      <c r="E69" s="59"/>
      <c r="F69" s="24" t="s">
        <v>164</v>
      </c>
      <c r="G69" s="24" t="s">
        <v>165</v>
      </c>
      <c r="H69" s="11"/>
      <c r="I69" s="11"/>
      <c r="J69" s="11"/>
      <c r="K69" s="11"/>
      <c r="L69" s="11"/>
      <c r="M69" s="17"/>
      <c r="N69" s="11"/>
      <c r="O69" s="11"/>
      <c r="P69" s="11"/>
      <c r="Q69" s="11"/>
      <c r="R69" s="11"/>
    </row>
    <row r="70" spans="1:18" ht="70" customHeight="1" x14ac:dyDescent="0.35">
      <c r="A70" s="11" t="s">
        <v>166</v>
      </c>
      <c r="B70" s="11" t="s">
        <v>144</v>
      </c>
      <c r="C70" s="25">
        <v>43739</v>
      </c>
      <c r="D70" s="59">
        <v>545779.77</v>
      </c>
      <c r="E70" s="59"/>
      <c r="F70" s="24" t="s">
        <v>167</v>
      </c>
      <c r="G70" s="24" t="s">
        <v>168</v>
      </c>
      <c r="H70" s="11"/>
      <c r="I70" s="11"/>
      <c r="J70" s="17"/>
      <c r="K70" s="11"/>
      <c r="L70" s="11"/>
      <c r="M70" s="17"/>
      <c r="N70" s="11"/>
      <c r="O70" s="17"/>
      <c r="P70" s="11"/>
      <c r="Q70" s="11"/>
      <c r="R70" s="17"/>
    </row>
    <row r="71" spans="1:18" ht="70" customHeight="1" x14ac:dyDescent="0.35">
      <c r="A71" s="11" t="s">
        <v>169</v>
      </c>
      <c r="B71" s="11" t="s">
        <v>144</v>
      </c>
      <c r="C71" s="25">
        <v>44044</v>
      </c>
      <c r="D71" s="59">
        <v>467834.47</v>
      </c>
      <c r="E71" s="59"/>
      <c r="F71" s="24" t="s">
        <v>170</v>
      </c>
      <c r="G71" s="24" t="s">
        <v>171</v>
      </c>
      <c r="H71" s="11"/>
      <c r="I71" s="11"/>
      <c r="J71" s="11"/>
      <c r="K71" s="11"/>
      <c r="L71" s="11"/>
      <c r="M71" s="11"/>
      <c r="N71" s="16"/>
      <c r="O71" s="11"/>
      <c r="P71" s="11"/>
      <c r="Q71" s="11"/>
      <c r="R71" s="11"/>
    </row>
    <row r="72" spans="1:18" ht="70" customHeight="1" x14ac:dyDescent="0.35">
      <c r="A72" s="11" t="s">
        <v>172</v>
      </c>
      <c r="B72" s="11" t="s">
        <v>144</v>
      </c>
      <c r="C72" s="25">
        <v>44197</v>
      </c>
      <c r="D72" s="59">
        <v>1196569.95</v>
      </c>
      <c r="E72" s="59"/>
      <c r="F72" s="24" t="s">
        <v>173</v>
      </c>
      <c r="G72" s="24" t="s">
        <v>174</v>
      </c>
      <c r="H72" s="11"/>
      <c r="I72" s="11"/>
      <c r="J72" s="11"/>
      <c r="K72" s="11"/>
      <c r="L72" s="11"/>
      <c r="M72" s="17"/>
      <c r="N72" s="16"/>
      <c r="O72" s="11"/>
      <c r="P72" s="11"/>
      <c r="Q72" s="11"/>
      <c r="R72" s="11"/>
    </row>
    <row r="73" spans="1:18" ht="70" customHeight="1" x14ac:dyDescent="0.35">
      <c r="A73" s="11" t="s">
        <v>175</v>
      </c>
      <c r="B73" s="11" t="s">
        <v>144</v>
      </c>
      <c r="C73" s="25">
        <v>44075</v>
      </c>
      <c r="D73" s="59">
        <v>969966.71</v>
      </c>
      <c r="E73" s="59"/>
      <c r="F73" s="24" t="s">
        <v>176</v>
      </c>
      <c r="G73" s="24" t="s">
        <v>177</v>
      </c>
      <c r="H73" s="11"/>
      <c r="I73" s="11"/>
      <c r="J73" s="17"/>
      <c r="K73" s="17"/>
      <c r="L73" s="11"/>
      <c r="M73" s="11"/>
      <c r="N73" s="11"/>
      <c r="O73" s="11"/>
      <c r="P73" s="11"/>
      <c r="Q73" s="11"/>
      <c r="R73" s="11"/>
    </row>
    <row r="74" spans="1:18" ht="70" customHeight="1" x14ac:dyDescent="0.35">
      <c r="A74" s="11" t="s">
        <v>178</v>
      </c>
      <c r="B74" s="11" t="s">
        <v>144</v>
      </c>
      <c r="C74" s="25">
        <v>44317</v>
      </c>
      <c r="D74" s="59">
        <v>930578.88</v>
      </c>
      <c r="E74" s="59"/>
      <c r="F74" s="24" t="s">
        <v>179</v>
      </c>
      <c r="G74" s="24" t="s">
        <v>180</v>
      </c>
      <c r="H74" s="11"/>
      <c r="I74" s="11"/>
      <c r="J74" s="16"/>
      <c r="K74" s="11"/>
      <c r="L74" s="11"/>
      <c r="M74" s="11"/>
      <c r="N74" s="11"/>
      <c r="O74" s="11"/>
      <c r="P74" s="11"/>
      <c r="Q74" s="11"/>
      <c r="R74" s="11"/>
    </row>
    <row r="75" spans="1:18" ht="70" customHeight="1" x14ac:dyDescent="0.35">
      <c r="A75" s="11" t="s">
        <v>181</v>
      </c>
      <c r="B75" s="11" t="s">
        <v>144</v>
      </c>
      <c r="C75" s="25">
        <v>44501</v>
      </c>
      <c r="D75" s="59">
        <v>94859.199999999997</v>
      </c>
      <c r="E75" s="59"/>
      <c r="F75" s="24" t="s">
        <v>182</v>
      </c>
      <c r="G75" s="24" t="s">
        <v>183</v>
      </c>
      <c r="H75" s="17"/>
      <c r="I75" s="11"/>
      <c r="J75" s="16"/>
      <c r="K75" s="11"/>
      <c r="L75" s="11"/>
      <c r="M75" s="11"/>
      <c r="N75" s="11"/>
      <c r="O75" s="11"/>
      <c r="P75" s="11"/>
      <c r="Q75" s="11"/>
      <c r="R75" s="11"/>
    </row>
    <row r="76" spans="1:18" ht="70" customHeight="1" x14ac:dyDescent="0.35">
      <c r="A76" s="11" t="s">
        <v>184</v>
      </c>
      <c r="B76" s="11" t="s">
        <v>144</v>
      </c>
      <c r="C76" s="25">
        <v>44713</v>
      </c>
      <c r="D76" s="59">
        <v>826621.34</v>
      </c>
      <c r="E76" s="59"/>
      <c r="F76" s="24" t="s">
        <v>185</v>
      </c>
      <c r="G76" s="24" t="s">
        <v>186</v>
      </c>
      <c r="H76" s="11"/>
      <c r="I76" s="16"/>
      <c r="J76" s="11"/>
      <c r="K76" s="11"/>
      <c r="L76" s="11"/>
      <c r="M76" s="11"/>
      <c r="N76" s="11"/>
      <c r="O76" s="16"/>
      <c r="P76" s="11"/>
      <c r="Q76" s="11"/>
      <c r="R76" s="16"/>
    </row>
    <row r="77" spans="1:18" ht="70" customHeight="1" x14ac:dyDescent="0.35">
      <c r="A77" s="11" t="s">
        <v>187</v>
      </c>
      <c r="B77" s="11" t="s">
        <v>144</v>
      </c>
      <c r="C77" s="25">
        <v>44562</v>
      </c>
      <c r="D77" s="59">
        <v>83457.98</v>
      </c>
      <c r="E77" s="59"/>
      <c r="F77" s="24" t="s">
        <v>188</v>
      </c>
      <c r="G77" s="24" t="s">
        <v>189</v>
      </c>
      <c r="H77" s="11"/>
      <c r="I77" s="11"/>
      <c r="J77" s="11"/>
      <c r="K77" s="11"/>
      <c r="L77" s="11"/>
      <c r="M77" s="11"/>
      <c r="N77" s="16"/>
      <c r="O77" s="11"/>
      <c r="P77" s="17"/>
      <c r="Q77" s="11"/>
      <c r="R77" s="11"/>
    </row>
    <row r="78" spans="1:18" ht="70" customHeight="1" x14ac:dyDescent="0.35">
      <c r="A78" s="11" t="s">
        <v>190</v>
      </c>
      <c r="B78" s="11" t="s">
        <v>144</v>
      </c>
      <c r="C78" s="25">
        <v>44652</v>
      </c>
      <c r="D78" s="59">
        <v>99958.25</v>
      </c>
      <c r="E78" s="59"/>
      <c r="F78" s="24" t="s">
        <v>191</v>
      </c>
      <c r="G78" s="24" t="s">
        <v>192</v>
      </c>
      <c r="H78" s="11"/>
      <c r="I78" s="16"/>
      <c r="J78" s="11"/>
      <c r="K78" s="11"/>
      <c r="L78" s="11"/>
      <c r="M78" s="11"/>
      <c r="N78" s="11"/>
      <c r="O78" s="11"/>
      <c r="P78" s="11"/>
      <c r="Q78" s="11"/>
      <c r="R78" s="11"/>
    </row>
    <row r="79" spans="1:18" ht="70" customHeight="1" x14ac:dyDescent="0.35">
      <c r="A79" s="11" t="s">
        <v>193</v>
      </c>
      <c r="B79" s="11" t="s">
        <v>144</v>
      </c>
      <c r="C79" s="25">
        <v>44562</v>
      </c>
      <c r="D79" s="59">
        <v>108590.6</v>
      </c>
      <c r="E79" s="59"/>
      <c r="F79" s="24" t="s">
        <v>194</v>
      </c>
      <c r="G79" s="24" t="s">
        <v>195</v>
      </c>
      <c r="H79" s="11"/>
      <c r="I79" s="16"/>
      <c r="J79" s="11"/>
      <c r="K79" s="11"/>
      <c r="L79" s="11"/>
      <c r="M79" s="11"/>
      <c r="N79" s="11"/>
      <c r="O79" s="11"/>
      <c r="P79" s="11"/>
      <c r="Q79" s="11"/>
      <c r="R79" s="11"/>
    </row>
    <row r="80" spans="1:18" ht="70" customHeight="1" x14ac:dyDescent="0.35">
      <c r="A80" s="11" t="s">
        <v>196</v>
      </c>
      <c r="B80" s="11" t="s">
        <v>144</v>
      </c>
      <c r="C80" s="25">
        <v>44593</v>
      </c>
      <c r="D80" s="59">
        <v>89460.34</v>
      </c>
      <c r="E80" s="59"/>
      <c r="F80" s="24" t="s">
        <v>197</v>
      </c>
      <c r="G80" s="24" t="s">
        <v>198</v>
      </c>
      <c r="H80" s="11"/>
      <c r="I80" s="17"/>
      <c r="J80" s="11"/>
      <c r="K80" s="11"/>
      <c r="L80" s="16"/>
      <c r="M80" s="11"/>
      <c r="N80" s="16"/>
      <c r="O80" s="11"/>
      <c r="P80" s="11"/>
      <c r="Q80" s="11"/>
      <c r="R80" s="11"/>
    </row>
    <row r="81" spans="1:18" ht="70" customHeight="1" x14ac:dyDescent="0.35">
      <c r="A81" s="11" t="s">
        <v>199</v>
      </c>
      <c r="B81" s="11" t="s">
        <v>144</v>
      </c>
      <c r="C81" s="25">
        <v>44562</v>
      </c>
      <c r="D81" s="59">
        <v>99256.4</v>
      </c>
      <c r="E81" s="59"/>
      <c r="F81" s="24" t="s">
        <v>200</v>
      </c>
      <c r="G81" s="24" t="s">
        <v>201</v>
      </c>
      <c r="H81" s="11"/>
      <c r="I81" s="11"/>
      <c r="J81" s="11"/>
      <c r="K81" s="11"/>
      <c r="L81" s="17"/>
      <c r="M81" s="11"/>
      <c r="N81" s="11"/>
      <c r="O81" s="11"/>
      <c r="P81" s="11"/>
      <c r="Q81" s="11"/>
      <c r="R81" s="11"/>
    </row>
    <row r="82" spans="1:18" ht="70" customHeight="1" x14ac:dyDescent="0.35">
      <c r="A82" s="11" t="s">
        <v>202</v>
      </c>
      <c r="B82" s="11" t="s">
        <v>144</v>
      </c>
      <c r="C82" s="25">
        <v>44713</v>
      </c>
      <c r="D82" s="59">
        <v>99256.47</v>
      </c>
      <c r="E82" s="59"/>
      <c r="F82" s="24" t="s">
        <v>203</v>
      </c>
      <c r="G82" s="24" t="s">
        <v>204</v>
      </c>
      <c r="H82" s="11"/>
      <c r="I82" s="16"/>
      <c r="J82" s="11"/>
      <c r="K82" s="11"/>
      <c r="L82" s="11"/>
      <c r="M82" s="11"/>
      <c r="N82" s="16"/>
      <c r="O82" s="11"/>
      <c r="P82" s="11"/>
      <c r="Q82" s="11"/>
      <c r="R82" s="11"/>
    </row>
    <row r="83" spans="1:18" ht="70" customHeight="1" x14ac:dyDescent="0.35">
      <c r="A83" s="11" t="s">
        <v>205</v>
      </c>
      <c r="B83" s="11" t="s">
        <v>144</v>
      </c>
      <c r="C83" s="25">
        <v>44562</v>
      </c>
      <c r="D83" s="59">
        <v>99230.02</v>
      </c>
      <c r="E83" s="59"/>
      <c r="F83" s="24" t="s">
        <v>206</v>
      </c>
      <c r="G83" s="24" t="s">
        <v>207</v>
      </c>
      <c r="H83" s="11"/>
      <c r="I83" s="11"/>
      <c r="J83" s="16"/>
      <c r="K83" s="11"/>
      <c r="L83" s="11"/>
      <c r="M83" s="17"/>
      <c r="N83" s="11"/>
      <c r="O83" s="16"/>
      <c r="P83" s="11"/>
      <c r="Q83" s="11"/>
      <c r="R83" s="11"/>
    </row>
    <row r="84" spans="1:18" ht="70" customHeight="1" x14ac:dyDescent="0.35">
      <c r="A84" s="11" t="s">
        <v>208</v>
      </c>
      <c r="B84" s="11" t="s">
        <v>144</v>
      </c>
      <c r="C84" s="25">
        <v>44531</v>
      </c>
      <c r="D84" s="59">
        <v>149932</v>
      </c>
      <c r="E84" s="59"/>
      <c r="F84" s="24" t="s">
        <v>209</v>
      </c>
      <c r="G84" s="24" t="s">
        <v>210</v>
      </c>
      <c r="H84" s="11"/>
      <c r="I84" s="11"/>
      <c r="J84" s="11"/>
      <c r="K84" s="17"/>
      <c r="L84" s="11"/>
      <c r="M84" s="16"/>
      <c r="N84" s="11"/>
      <c r="O84" s="11"/>
      <c r="P84" s="11"/>
      <c r="Q84" s="11"/>
      <c r="R84" s="11"/>
    </row>
    <row r="85" spans="1:18" ht="70" customHeight="1" x14ac:dyDescent="0.35">
      <c r="A85" s="11" t="s">
        <v>211</v>
      </c>
      <c r="B85" s="11" t="s">
        <v>144</v>
      </c>
      <c r="C85" s="25">
        <v>44348</v>
      </c>
      <c r="D85" s="59">
        <v>131218</v>
      </c>
      <c r="E85" s="59"/>
      <c r="F85" s="24" t="s">
        <v>212</v>
      </c>
      <c r="G85" s="24" t="s">
        <v>213</v>
      </c>
      <c r="H85" s="11"/>
      <c r="I85" s="11"/>
      <c r="J85" s="16"/>
      <c r="K85" s="11"/>
      <c r="L85" s="11"/>
      <c r="M85" s="11"/>
      <c r="N85" s="11"/>
      <c r="O85" s="11"/>
      <c r="P85" s="11"/>
      <c r="Q85" s="11"/>
      <c r="R85" s="11"/>
    </row>
    <row r="86" spans="1:18" ht="70" customHeight="1" x14ac:dyDescent="0.35">
      <c r="A86" s="11" t="s">
        <v>214</v>
      </c>
      <c r="B86" s="11" t="s">
        <v>144</v>
      </c>
      <c r="C86" s="25">
        <v>43405</v>
      </c>
      <c r="D86" s="59">
        <v>211035</v>
      </c>
      <c r="E86" s="59"/>
      <c r="F86" s="24" t="s">
        <v>215</v>
      </c>
      <c r="G86" s="24" t="s">
        <v>216</v>
      </c>
      <c r="H86" s="11"/>
      <c r="I86" s="11"/>
      <c r="J86" s="11"/>
      <c r="K86" s="11"/>
      <c r="L86" s="11"/>
      <c r="M86" s="11"/>
      <c r="N86" s="11"/>
      <c r="O86" s="11"/>
      <c r="P86" s="17"/>
      <c r="Q86" s="16"/>
      <c r="R86" s="11"/>
    </row>
    <row r="87" spans="1:18" ht="70" customHeight="1" x14ac:dyDescent="0.35">
      <c r="A87" s="11" t="s">
        <v>217</v>
      </c>
      <c r="B87" s="11" t="s">
        <v>144</v>
      </c>
      <c r="C87" s="25">
        <v>43497</v>
      </c>
      <c r="D87" s="59">
        <v>245998</v>
      </c>
      <c r="E87" s="59"/>
      <c r="F87" s="24" t="s">
        <v>218</v>
      </c>
      <c r="G87" s="24" t="s">
        <v>219</v>
      </c>
      <c r="H87" s="11"/>
      <c r="I87" s="11"/>
      <c r="J87" s="11"/>
      <c r="K87" s="11"/>
      <c r="L87" s="11"/>
      <c r="M87" s="11"/>
      <c r="N87" s="11"/>
      <c r="O87" s="17"/>
      <c r="P87" s="17"/>
      <c r="Q87" s="11"/>
      <c r="R87" s="11"/>
    </row>
    <row r="88" spans="1:18" ht="70" customHeight="1" x14ac:dyDescent="0.35">
      <c r="A88" s="11" t="s">
        <v>220</v>
      </c>
      <c r="B88" s="11" t="s">
        <v>144</v>
      </c>
      <c r="C88" s="25">
        <v>43344</v>
      </c>
      <c r="D88" s="59">
        <v>146171</v>
      </c>
      <c r="E88" s="59"/>
      <c r="F88" s="24" t="s">
        <v>221</v>
      </c>
      <c r="G88" s="24" t="s">
        <v>222</v>
      </c>
      <c r="H88" s="11"/>
      <c r="I88" s="11"/>
      <c r="J88" s="11"/>
      <c r="K88" s="16"/>
      <c r="L88" s="11"/>
      <c r="M88" s="17"/>
      <c r="N88" s="11"/>
      <c r="O88" s="11"/>
      <c r="P88" s="11"/>
      <c r="Q88" s="11"/>
      <c r="R88" s="11"/>
    </row>
    <row r="89" spans="1:18" ht="70" customHeight="1" x14ac:dyDescent="0.35">
      <c r="A89" s="11" t="s">
        <v>223</v>
      </c>
      <c r="B89" s="11" t="s">
        <v>144</v>
      </c>
      <c r="C89" s="25">
        <v>43101</v>
      </c>
      <c r="D89" s="59">
        <v>297090</v>
      </c>
      <c r="E89" s="59"/>
      <c r="F89" s="24" t="s">
        <v>224</v>
      </c>
      <c r="G89" s="24" t="s">
        <v>225</v>
      </c>
      <c r="H89" s="11"/>
      <c r="I89" s="11"/>
      <c r="J89" s="11"/>
      <c r="K89" s="11"/>
      <c r="L89" s="17"/>
      <c r="M89" s="16"/>
      <c r="N89" s="11"/>
      <c r="O89" s="11"/>
      <c r="P89" s="11"/>
      <c r="Q89" s="11"/>
      <c r="R89" s="11"/>
    </row>
    <row r="90" spans="1:18" ht="70" customHeight="1" x14ac:dyDescent="0.35">
      <c r="A90" s="11" t="s">
        <v>226</v>
      </c>
      <c r="B90" s="11" t="s">
        <v>144</v>
      </c>
      <c r="C90" s="25">
        <v>43709</v>
      </c>
      <c r="D90" s="59">
        <v>489164</v>
      </c>
      <c r="E90" s="59"/>
      <c r="F90" s="24" t="s">
        <v>227</v>
      </c>
      <c r="G90" s="24" t="s">
        <v>228</v>
      </c>
      <c r="H90" s="11"/>
      <c r="I90" s="11"/>
      <c r="J90" s="11"/>
      <c r="K90" s="11"/>
      <c r="L90" s="11"/>
      <c r="M90" s="16"/>
      <c r="N90" s="16"/>
      <c r="O90" s="17"/>
      <c r="P90" s="11"/>
      <c r="Q90" s="11"/>
      <c r="R90" s="11"/>
    </row>
    <row r="91" spans="1:18" ht="70" customHeight="1" x14ac:dyDescent="0.35">
      <c r="A91" s="11" t="s">
        <v>229</v>
      </c>
      <c r="B91" s="11" t="s">
        <v>144</v>
      </c>
      <c r="C91" s="25">
        <v>44105</v>
      </c>
      <c r="D91" s="59">
        <v>597564.28</v>
      </c>
      <c r="E91" s="59"/>
      <c r="F91" s="24" t="s">
        <v>230</v>
      </c>
      <c r="G91" s="24" t="s">
        <v>231</v>
      </c>
      <c r="H91" s="11"/>
      <c r="I91" s="11"/>
      <c r="J91" s="16"/>
      <c r="K91" s="11"/>
      <c r="L91" s="11"/>
      <c r="M91" s="16"/>
      <c r="N91" s="11"/>
      <c r="O91" s="11"/>
      <c r="P91" s="11"/>
      <c r="Q91" s="11"/>
      <c r="R91" s="11"/>
    </row>
    <row r="92" spans="1:18" ht="70" customHeight="1" x14ac:dyDescent="0.35">
      <c r="A92" s="11" t="s">
        <v>232</v>
      </c>
      <c r="B92" s="11" t="s">
        <v>144</v>
      </c>
      <c r="C92" s="25">
        <v>44075</v>
      </c>
      <c r="D92" s="59">
        <v>659115.89</v>
      </c>
      <c r="E92" s="59"/>
      <c r="F92" s="24" t="s">
        <v>233</v>
      </c>
      <c r="G92" s="24" t="s">
        <v>234</v>
      </c>
      <c r="H92" s="11"/>
      <c r="I92" s="11"/>
      <c r="J92" s="16"/>
      <c r="K92" s="11"/>
      <c r="L92" s="11"/>
      <c r="M92" s="11"/>
      <c r="N92" s="11"/>
      <c r="O92" s="11"/>
      <c r="P92" s="16"/>
      <c r="Q92" s="11"/>
      <c r="R92" s="11"/>
    </row>
    <row r="93" spans="1:18" ht="70" customHeight="1" x14ac:dyDescent="0.35">
      <c r="A93" s="11" t="s">
        <v>235</v>
      </c>
      <c r="B93" s="11" t="s">
        <v>144</v>
      </c>
      <c r="C93" s="25">
        <v>44440</v>
      </c>
      <c r="D93" s="59">
        <v>267199.7</v>
      </c>
      <c r="E93" s="59"/>
      <c r="F93" s="24" t="s">
        <v>236</v>
      </c>
      <c r="G93" s="24" t="s">
        <v>237</v>
      </c>
      <c r="H93" s="11"/>
      <c r="I93" s="11"/>
      <c r="J93" s="11"/>
      <c r="K93" s="11"/>
      <c r="L93" s="11"/>
      <c r="M93" s="16"/>
      <c r="N93" s="16"/>
      <c r="O93" s="11"/>
      <c r="P93" s="11"/>
      <c r="Q93" s="11"/>
      <c r="R93" s="11"/>
    </row>
    <row r="94" spans="1:18" ht="70" customHeight="1" x14ac:dyDescent="0.35">
      <c r="A94" s="11" t="s">
        <v>238</v>
      </c>
      <c r="B94" s="11" t="s">
        <v>144</v>
      </c>
      <c r="C94" s="25">
        <v>44593</v>
      </c>
      <c r="D94" s="59">
        <v>100293.88</v>
      </c>
      <c r="E94" s="59"/>
      <c r="F94" s="24" t="s">
        <v>239</v>
      </c>
      <c r="G94" s="24" t="s">
        <v>240</v>
      </c>
      <c r="H94" s="11"/>
      <c r="I94" s="11"/>
      <c r="J94" s="11"/>
      <c r="K94" s="11"/>
      <c r="L94" s="11"/>
      <c r="M94" s="17"/>
      <c r="N94" s="11"/>
      <c r="O94" s="17"/>
      <c r="P94" s="17"/>
      <c r="Q94" s="11"/>
      <c r="R94" s="11"/>
    </row>
    <row r="95" spans="1:18" ht="70" customHeight="1" x14ac:dyDescent="0.35">
      <c r="A95" s="11" t="s">
        <v>241</v>
      </c>
      <c r="B95" s="11" t="s">
        <v>144</v>
      </c>
      <c r="C95" s="25">
        <v>44562</v>
      </c>
      <c r="D95" s="59">
        <v>70580.97</v>
      </c>
      <c r="E95" s="59"/>
      <c r="F95" s="24" t="s">
        <v>242</v>
      </c>
      <c r="G95" s="24" t="s">
        <v>243</v>
      </c>
      <c r="H95" s="11"/>
      <c r="I95" s="17"/>
      <c r="J95" s="11"/>
      <c r="K95" s="11"/>
      <c r="L95" s="11"/>
      <c r="M95" s="11"/>
      <c r="N95" s="11"/>
      <c r="O95" s="11"/>
      <c r="P95" s="17"/>
      <c r="Q95" s="11"/>
      <c r="R95" s="11"/>
    </row>
    <row r="96" spans="1:18" ht="70" customHeight="1" x14ac:dyDescent="0.35">
      <c r="A96" s="11" t="s">
        <v>244</v>
      </c>
      <c r="B96" s="11" t="s">
        <v>144</v>
      </c>
      <c r="C96" s="25">
        <v>44562</v>
      </c>
      <c r="D96" s="59">
        <v>99673.34</v>
      </c>
      <c r="E96" s="59"/>
      <c r="F96" s="24" t="s">
        <v>245</v>
      </c>
      <c r="G96" s="24" t="s">
        <v>246</v>
      </c>
      <c r="H96" s="11"/>
      <c r="I96" s="11"/>
      <c r="J96" s="11"/>
      <c r="K96" s="11"/>
      <c r="L96" s="11"/>
      <c r="M96" s="11"/>
      <c r="N96" s="16"/>
      <c r="O96" s="11"/>
      <c r="P96" s="11"/>
      <c r="Q96" s="11"/>
      <c r="R96" s="11"/>
    </row>
    <row r="97" spans="1:18" ht="70" customHeight="1" x14ac:dyDescent="0.35">
      <c r="A97" s="11" t="s">
        <v>247</v>
      </c>
      <c r="B97" s="11" t="s">
        <v>144</v>
      </c>
      <c r="C97" s="25">
        <v>44562</v>
      </c>
      <c r="D97" s="59">
        <v>99984</v>
      </c>
      <c r="E97" s="59"/>
      <c r="F97" s="24" t="s">
        <v>248</v>
      </c>
      <c r="G97" s="24" t="s">
        <v>249</v>
      </c>
      <c r="H97" s="11"/>
      <c r="I97" s="16"/>
      <c r="J97" s="11"/>
      <c r="K97" s="11"/>
      <c r="L97" s="11"/>
      <c r="M97" s="11"/>
      <c r="N97" s="16"/>
      <c r="O97" s="11"/>
      <c r="P97" s="11"/>
      <c r="Q97" s="11"/>
      <c r="R97" s="11"/>
    </row>
    <row r="98" spans="1:18" ht="70" customHeight="1" x14ac:dyDescent="0.35">
      <c r="A98" s="11" t="s">
        <v>250</v>
      </c>
      <c r="B98" s="11" t="s">
        <v>144</v>
      </c>
      <c r="C98" s="25">
        <v>44197</v>
      </c>
      <c r="D98" s="59">
        <v>172155</v>
      </c>
      <c r="E98" s="59"/>
      <c r="F98" s="24" t="s">
        <v>251</v>
      </c>
      <c r="G98" s="24" t="s">
        <v>252</v>
      </c>
      <c r="H98" s="11"/>
      <c r="I98" s="11"/>
      <c r="J98" s="11"/>
      <c r="K98" s="11"/>
      <c r="L98" s="11"/>
      <c r="M98" s="16"/>
      <c r="N98" s="17"/>
      <c r="O98" s="11"/>
      <c r="P98" s="11"/>
      <c r="Q98" s="11"/>
      <c r="R98" s="11"/>
    </row>
    <row r="99" spans="1:18" ht="70" customHeight="1" x14ac:dyDescent="0.35">
      <c r="A99" s="11" t="s">
        <v>253</v>
      </c>
      <c r="B99" s="11" t="s">
        <v>144</v>
      </c>
      <c r="C99" s="25">
        <v>44197</v>
      </c>
      <c r="D99" s="59">
        <v>142626</v>
      </c>
      <c r="E99" s="59"/>
      <c r="F99" s="24" t="s">
        <v>254</v>
      </c>
      <c r="G99" s="24" t="s">
        <v>255</v>
      </c>
      <c r="H99" s="11"/>
      <c r="I99" s="11"/>
      <c r="J99" s="17"/>
      <c r="K99" s="11"/>
      <c r="L99" s="11"/>
      <c r="M99" s="16"/>
      <c r="N99" s="11"/>
      <c r="O99" s="11"/>
      <c r="P99" s="11"/>
      <c r="Q99" s="11"/>
      <c r="R99" s="11"/>
    </row>
    <row r="100" spans="1:18" ht="70" customHeight="1" x14ac:dyDescent="0.35">
      <c r="A100" s="11" t="s">
        <v>256</v>
      </c>
      <c r="B100" s="11" t="s">
        <v>144</v>
      </c>
      <c r="C100" s="25">
        <v>44197</v>
      </c>
      <c r="D100" s="59">
        <v>181764</v>
      </c>
      <c r="E100" s="59"/>
      <c r="F100" s="24" t="s">
        <v>257</v>
      </c>
      <c r="G100" s="24" t="s">
        <v>258</v>
      </c>
      <c r="H100" s="11"/>
      <c r="I100" s="17"/>
      <c r="J100" s="11"/>
      <c r="K100" s="11"/>
      <c r="L100" s="17"/>
      <c r="M100" s="11"/>
      <c r="N100" s="11"/>
      <c r="O100" s="11"/>
      <c r="P100" s="11"/>
      <c r="Q100" s="11"/>
      <c r="R100" s="11"/>
    </row>
    <row r="101" spans="1:18" ht="70" customHeight="1" x14ac:dyDescent="0.35">
      <c r="A101" s="11" t="s">
        <v>259</v>
      </c>
      <c r="B101" s="11" t="s">
        <v>144</v>
      </c>
      <c r="C101" s="25">
        <v>44348</v>
      </c>
      <c r="D101" s="59">
        <v>99331</v>
      </c>
      <c r="E101" s="59"/>
      <c r="F101" s="24" t="s">
        <v>260</v>
      </c>
      <c r="G101" s="24" t="s">
        <v>261</v>
      </c>
      <c r="H101" s="11"/>
      <c r="I101" s="17"/>
      <c r="J101" s="11"/>
      <c r="K101" s="17"/>
      <c r="L101" s="11"/>
      <c r="M101" s="16"/>
      <c r="N101" s="11"/>
      <c r="O101" s="11"/>
      <c r="P101" s="11"/>
      <c r="Q101" s="11"/>
      <c r="R101" s="11"/>
    </row>
    <row r="102" spans="1:18" ht="70" customHeight="1" x14ac:dyDescent="0.35">
      <c r="A102" s="11" t="s">
        <v>262</v>
      </c>
      <c r="B102" s="11" t="s">
        <v>144</v>
      </c>
      <c r="C102" s="25">
        <v>44166</v>
      </c>
      <c r="D102" s="59">
        <v>471082</v>
      </c>
      <c r="E102" s="59"/>
      <c r="F102" s="24" t="s">
        <v>263</v>
      </c>
      <c r="G102" s="24" t="s">
        <v>264</v>
      </c>
      <c r="H102" s="11"/>
      <c r="I102" s="11"/>
      <c r="J102" s="16"/>
      <c r="K102" s="11"/>
      <c r="L102" s="11"/>
      <c r="M102" s="11"/>
      <c r="N102" s="16"/>
      <c r="O102" s="11"/>
      <c r="P102" s="17"/>
      <c r="Q102" s="11"/>
      <c r="R102" s="11"/>
    </row>
    <row r="103" spans="1:18" ht="70" customHeight="1" x14ac:dyDescent="0.35">
      <c r="A103" s="11" t="s">
        <v>265</v>
      </c>
      <c r="B103" s="11" t="s">
        <v>144</v>
      </c>
      <c r="C103" s="25">
        <v>44652</v>
      </c>
      <c r="D103" s="59">
        <v>101648.4</v>
      </c>
      <c r="E103" s="59"/>
      <c r="F103" s="24" t="s">
        <v>266</v>
      </c>
      <c r="G103" s="24" t="s">
        <v>267</v>
      </c>
      <c r="H103" s="11"/>
      <c r="I103" s="16"/>
      <c r="J103" s="11"/>
      <c r="K103" s="11"/>
      <c r="L103" s="11"/>
      <c r="M103" s="11"/>
      <c r="N103" s="11"/>
      <c r="O103" s="11"/>
      <c r="P103" s="11"/>
      <c r="Q103" s="11"/>
      <c r="R103" s="11"/>
    </row>
    <row r="104" spans="1:18" ht="70" customHeight="1" x14ac:dyDescent="0.35">
      <c r="A104" s="24">
        <v>263</v>
      </c>
      <c r="B104" s="11" t="s">
        <v>144</v>
      </c>
      <c r="C104" s="69">
        <v>42125</v>
      </c>
      <c r="D104" s="59">
        <v>68145</v>
      </c>
      <c r="E104" s="59"/>
      <c r="F104" s="24" t="s">
        <v>268</v>
      </c>
      <c r="G104" s="24" t="s">
        <v>269</v>
      </c>
      <c r="H104" s="5"/>
      <c r="I104" s="5"/>
      <c r="J104" s="5"/>
      <c r="K104" s="5"/>
      <c r="L104" s="5"/>
      <c r="M104" s="7"/>
      <c r="N104" s="5"/>
      <c r="O104" s="5"/>
      <c r="P104" s="5"/>
      <c r="Q104" s="5"/>
      <c r="R104" s="5"/>
    </row>
    <row r="105" spans="1:18" ht="70" customHeight="1" x14ac:dyDescent="0.35">
      <c r="A105" s="24">
        <v>321</v>
      </c>
      <c r="B105" s="11" t="s">
        <v>144</v>
      </c>
      <c r="C105" s="69">
        <v>42491</v>
      </c>
      <c r="D105" s="59">
        <v>28181</v>
      </c>
      <c r="E105" s="59"/>
      <c r="F105" s="24" t="s">
        <v>270</v>
      </c>
      <c r="G105" s="24" t="s">
        <v>271</v>
      </c>
      <c r="H105" s="5"/>
      <c r="I105" s="5"/>
      <c r="J105" s="5"/>
      <c r="K105" s="5"/>
      <c r="L105" s="5"/>
      <c r="M105" s="5"/>
      <c r="N105" s="6"/>
      <c r="O105" s="5"/>
      <c r="P105" s="5"/>
      <c r="Q105" s="5"/>
      <c r="R105" s="5"/>
    </row>
    <row r="106" spans="1:18" customFormat="1" ht="70" customHeight="1" x14ac:dyDescent="0.35">
      <c r="A106" s="24" t="s">
        <v>272</v>
      </c>
      <c r="B106" s="11" t="s">
        <v>144</v>
      </c>
      <c r="C106" s="69">
        <v>42186</v>
      </c>
      <c r="D106" s="59">
        <v>127271</v>
      </c>
      <c r="E106" s="59"/>
      <c r="F106" s="24" t="s">
        <v>273</v>
      </c>
      <c r="G106" s="24" t="s">
        <v>274</v>
      </c>
      <c r="H106" s="5"/>
      <c r="I106" s="5"/>
      <c r="J106" s="6"/>
      <c r="K106" s="5"/>
      <c r="L106" s="5"/>
      <c r="M106" s="5"/>
      <c r="N106" s="5"/>
      <c r="O106" s="5"/>
      <c r="P106" s="5"/>
      <c r="Q106" s="5"/>
      <c r="R106" s="5"/>
    </row>
    <row r="107" spans="1:18" ht="70" customHeight="1" x14ac:dyDescent="0.35">
      <c r="A107" s="63" t="s">
        <v>344</v>
      </c>
      <c r="B107" s="11" t="s">
        <v>144</v>
      </c>
      <c r="C107" s="60">
        <v>42826</v>
      </c>
      <c r="D107" s="70">
        <v>208283</v>
      </c>
      <c r="E107" s="70"/>
      <c r="F107" s="63" t="s">
        <v>345</v>
      </c>
      <c r="G107" s="63" t="s">
        <v>346</v>
      </c>
      <c r="H107" s="5"/>
      <c r="I107" s="5"/>
      <c r="J107" s="5"/>
      <c r="K107" s="5"/>
      <c r="L107" s="5"/>
      <c r="M107" s="8"/>
      <c r="N107" s="8"/>
      <c r="O107" s="5"/>
      <c r="P107" s="5"/>
      <c r="Q107" s="5"/>
      <c r="R107" s="5"/>
    </row>
    <row r="108" spans="1:18" ht="70" customHeight="1" x14ac:dyDescent="0.35">
      <c r="A108" s="63" t="s">
        <v>347</v>
      </c>
      <c r="B108" s="11" t="s">
        <v>144</v>
      </c>
      <c r="C108" s="60">
        <v>42461</v>
      </c>
      <c r="D108" s="70">
        <v>187249</v>
      </c>
      <c r="E108" s="70"/>
      <c r="F108" s="63" t="s">
        <v>348</v>
      </c>
      <c r="G108" s="63" t="s">
        <v>349</v>
      </c>
      <c r="H108" s="5"/>
      <c r="I108" s="5"/>
      <c r="J108" s="7"/>
      <c r="K108" s="5"/>
      <c r="L108" s="5"/>
      <c r="M108" s="5"/>
      <c r="N108" s="5"/>
      <c r="O108" s="5"/>
      <c r="P108" s="5"/>
      <c r="Q108" s="5"/>
      <c r="R108" s="5"/>
    </row>
    <row r="109" spans="1:18" customFormat="1" ht="70" customHeight="1" x14ac:dyDescent="0.35">
      <c r="A109" s="63" t="s">
        <v>350</v>
      </c>
      <c r="B109" s="11" t="s">
        <v>144</v>
      </c>
      <c r="C109" s="60">
        <v>42522</v>
      </c>
      <c r="D109" s="70">
        <v>318486</v>
      </c>
      <c r="E109" s="70"/>
      <c r="F109" s="63" t="s">
        <v>351</v>
      </c>
      <c r="G109" s="63" t="s">
        <v>352</v>
      </c>
      <c r="H109" s="5"/>
      <c r="I109" s="5"/>
      <c r="J109" s="5"/>
      <c r="K109" s="5"/>
      <c r="L109" s="5"/>
      <c r="M109" s="7"/>
      <c r="N109" s="5"/>
      <c r="O109" s="5"/>
      <c r="P109" s="5"/>
      <c r="Q109" s="5"/>
      <c r="R109" s="5"/>
    </row>
    <row r="110" spans="1:18" customFormat="1" ht="70" customHeight="1" x14ac:dyDescent="0.35">
      <c r="A110" s="63" t="s">
        <v>353</v>
      </c>
      <c r="B110" s="11" t="s">
        <v>144</v>
      </c>
      <c r="C110" s="60">
        <v>42278</v>
      </c>
      <c r="D110" s="70">
        <v>566237</v>
      </c>
      <c r="E110" s="70"/>
      <c r="F110" s="63" t="s">
        <v>354</v>
      </c>
      <c r="G110" s="63" t="s">
        <v>355</v>
      </c>
      <c r="H110" s="5"/>
      <c r="I110" s="5"/>
      <c r="J110" s="8"/>
      <c r="K110" s="5"/>
      <c r="L110" s="10"/>
      <c r="M110" s="5"/>
      <c r="N110" s="5"/>
      <c r="O110" s="5"/>
      <c r="P110" s="5"/>
      <c r="Q110" s="5"/>
      <c r="R110" s="5"/>
    </row>
    <row r="111" spans="1:18" customFormat="1" ht="70" customHeight="1" x14ac:dyDescent="0.35">
      <c r="A111" s="63" t="s">
        <v>356</v>
      </c>
      <c r="B111" s="11" t="s">
        <v>144</v>
      </c>
      <c r="C111" s="60">
        <v>42795</v>
      </c>
      <c r="D111" s="70">
        <v>456449</v>
      </c>
      <c r="E111" s="70"/>
      <c r="F111" s="63" t="s">
        <v>357</v>
      </c>
      <c r="G111" s="63" t="s">
        <v>358</v>
      </c>
      <c r="H111" s="5"/>
      <c r="I111" s="5"/>
      <c r="J111" s="5"/>
      <c r="K111" s="8"/>
      <c r="L111" s="5"/>
      <c r="M111" s="5"/>
      <c r="N111" s="5"/>
      <c r="O111" s="10"/>
      <c r="P111" s="5"/>
      <c r="Q111" s="5"/>
      <c r="R111" s="5"/>
    </row>
    <row r="112" spans="1:18" customFormat="1" ht="70" customHeight="1" x14ac:dyDescent="0.35">
      <c r="A112" s="63" t="s">
        <v>359</v>
      </c>
      <c r="B112" s="11" t="s">
        <v>144</v>
      </c>
      <c r="C112" s="60">
        <v>43101</v>
      </c>
      <c r="D112" s="70">
        <v>108242</v>
      </c>
      <c r="E112" s="70"/>
      <c r="F112" s="63" t="s">
        <v>360</v>
      </c>
      <c r="G112" s="63" t="s">
        <v>361</v>
      </c>
      <c r="H112" s="5"/>
      <c r="I112" s="5"/>
      <c r="J112" s="5"/>
      <c r="K112" s="5"/>
      <c r="L112" s="5"/>
      <c r="M112" s="7"/>
      <c r="N112" s="5"/>
      <c r="O112" s="5"/>
      <c r="P112" s="7"/>
      <c r="Q112" s="5"/>
      <c r="R112" s="5"/>
    </row>
    <row r="113" spans="1:20" customFormat="1" ht="70" customHeight="1" x14ac:dyDescent="0.35">
      <c r="A113" s="63" t="s">
        <v>362</v>
      </c>
      <c r="B113" s="11" t="s">
        <v>144</v>
      </c>
      <c r="C113" s="60">
        <v>42522</v>
      </c>
      <c r="D113" s="70">
        <v>179785</v>
      </c>
      <c r="E113" s="70"/>
      <c r="F113" s="63" t="s">
        <v>363</v>
      </c>
      <c r="G113" s="63" t="s">
        <v>364</v>
      </c>
      <c r="H113" s="31"/>
      <c r="I113" s="31"/>
      <c r="J113" s="31"/>
      <c r="K113" s="31"/>
      <c r="L113" s="31"/>
      <c r="M113" s="32"/>
      <c r="N113" s="31"/>
      <c r="O113" s="31"/>
      <c r="P113" s="32"/>
      <c r="Q113" s="31"/>
      <c r="R113" s="31"/>
    </row>
    <row r="114" spans="1:20" customFormat="1" ht="70" customHeight="1" x14ac:dyDescent="0.35">
      <c r="A114" s="63" t="s">
        <v>365</v>
      </c>
      <c r="B114" s="11" t="s">
        <v>144</v>
      </c>
      <c r="C114" s="60">
        <v>42186</v>
      </c>
      <c r="D114" s="70">
        <v>302878</v>
      </c>
      <c r="E114" s="70"/>
      <c r="F114" s="63" t="s">
        <v>366</v>
      </c>
      <c r="G114" s="63" t="s">
        <v>367</v>
      </c>
      <c r="H114" s="8"/>
      <c r="I114" s="7"/>
      <c r="J114" s="5"/>
      <c r="K114" s="5"/>
      <c r="L114" s="5"/>
      <c r="M114" s="5"/>
      <c r="N114" s="5"/>
      <c r="O114" s="5"/>
      <c r="P114" s="5"/>
      <c r="Q114" s="5"/>
      <c r="R114" s="5"/>
    </row>
    <row r="115" spans="1:20" ht="47.25" customHeight="1" x14ac:dyDescent="0.35">
      <c r="A115" s="63" t="s">
        <v>368</v>
      </c>
      <c r="B115" s="11" t="s">
        <v>144</v>
      </c>
      <c r="C115" s="60">
        <v>42856</v>
      </c>
      <c r="D115" s="70">
        <v>119803</v>
      </c>
      <c r="E115" s="70"/>
      <c r="F115" s="63" t="s">
        <v>369</v>
      </c>
      <c r="G115" s="63" t="s">
        <v>370</v>
      </c>
      <c r="H115" s="5"/>
      <c r="I115" s="5"/>
      <c r="J115" s="5"/>
      <c r="K115" s="5"/>
      <c r="L115" s="5"/>
      <c r="M115" s="5"/>
      <c r="N115" s="7"/>
      <c r="O115" s="5"/>
      <c r="P115" s="5"/>
      <c r="Q115" s="5"/>
      <c r="R115" s="9"/>
    </row>
    <row r="116" spans="1:20" ht="70" customHeight="1" x14ac:dyDescent="0.35">
      <c r="A116" s="63" t="s">
        <v>371</v>
      </c>
      <c r="B116" s="11" t="s">
        <v>144</v>
      </c>
      <c r="C116" s="60">
        <v>42736</v>
      </c>
      <c r="D116" s="70">
        <v>216163</v>
      </c>
      <c r="E116" s="70"/>
      <c r="F116" s="63" t="s">
        <v>372</v>
      </c>
      <c r="G116" s="63" t="s">
        <v>373</v>
      </c>
      <c r="H116" s="5"/>
      <c r="I116" s="5"/>
      <c r="J116" s="10"/>
      <c r="K116" s="5"/>
      <c r="L116" s="5"/>
      <c r="M116" s="8"/>
      <c r="N116" s="5"/>
      <c r="O116" s="5"/>
      <c r="P116" s="5"/>
      <c r="Q116" s="5"/>
      <c r="R116" s="5"/>
    </row>
    <row r="117" spans="1:20" ht="70" customHeight="1" x14ac:dyDescent="0.35">
      <c r="A117" s="63" t="s">
        <v>374</v>
      </c>
      <c r="B117" s="11" t="s">
        <v>144</v>
      </c>
      <c r="C117" s="60">
        <v>42705</v>
      </c>
      <c r="D117" s="70">
        <v>536459</v>
      </c>
      <c r="E117" s="70"/>
      <c r="F117" s="63" t="s">
        <v>375</v>
      </c>
      <c r="G117" s="63" t="s">
        <v>376</v>
      </c>
      <c r="H117" s="11"/>
      <c r="I117" s="11"/>
      <c r="J117" s="11"/>
      <c r="K117" s="11"/>
      <c r="L117" s="17"/>
      <c r="M117" s="16"/>
      <c r="N117" s="11"/>
      <c r="O117" s="11"/>
      <c r="P117" s="11"/>
      <c r="Q117" s="11"/>
      <c r="R117" s="11"/>
    </row>
    <row r="118" spans="1:20" ht="70" customHeight="1" x14ac:dyDescent="0.35">
      <c r="A118" s="63" t="s">
        <v>377</v>
      </c>
      <c r="B118" s="11" t="s">
        <v>144</v>
      </c>
      <c r="C118" s="60">
        <v>42767</v>
      </c>
      <c r="D118" s="70">
        <v>760162</v>
      </c>
      <c r="E118" s="70"/>
      <c r="F118" s="63" t="s">
        <v>378</v>
      </c>
      <c r="G118" s="63" t="s">
        <v>379</v>
      </c>
      <c r="H118" s="11"/>
      <c r="I118" s="11"/>
      <c r="J118" s="11"/>
      <c r="K118" s="11"/>
      <c r="L118" s="11"/>
      <c r="M118" s="11"/>
      <c r="N118" s="11"/>
      <c r="O118" s="16"/>
      <c r="P118" s="11"/>
      <c r="Q118" s="11"/>
      <c r="R118" s="11"/>
    </row>
    <row r="119" spans="1:20" ht="70" customHeight="1" x14ac:dyDescent="0.35">
      <c r="A119" s="63" t="s">
        <v>380</v>
      </c>
      <c r="B119" s="11" t="s">
        <v>144</v>
      </c>
      <c r="C119" s="60">
        <v>43040</v>
      </c>
      <c r="D119" s="70">
        <v>247913</v>
      </c>
      <c r="E119" s="70"/>
      <c r="F119" s="63" t="s">
        <v>381</v>
      </c>
      <c r="G119" s="63" t="s">
        <v>382</v>
      </c>
      <c r="H119" s="11"/>
      <c r="I119" s="11"/>
      <c r="J119" s="16"/>
      <c r="K119" s="11"/>
      <c r="L119" s="11"/>
      <c r="M119" s="11"/>
      <c r="N119" s="11"/>
      <c r="O119" s="11"/>
      <c r="P119" s="11"/>
      <c r="Q119" s="11"/>
      <c r="R119" s="11"/>
    </row>
    <row r="120" spans="1:20" ht="70" customHeight="1" x14ac:dyDescent="0.35">
      <c r="A120" s="63" t="s">
        <v>383</v>
      </c>
      <c r="B120" s="11" t="s">
        <v>144</v>
      </c>
      <c r="C120" s="60">
        <v>42430</v>
      </c>
      <c r="D120" s="70">
        <v>794133</v>
      </c>
      <c r="E120" s="70"/>
      <c r="F120" s="63" t="s">
        <v>384</v>
      </c>
      <c r="G120" s="63" t="s">
        <v>385</v>
      </c>
      <c r="H120" s="5"/>
      <c r="I120" s="5"/>
      <c r="J120" s="5"/>
      <c r="K120" s="5"/>
      <c r="L120" s="5"/>
      <c r="M120" s="5"/>
      <c r="N120" s="5"/>
      <c r="O120" s="5"/>
      <c r="P120" s="6"/>
      <c r="Q120" s="5"/>
      <c r="R120" s="5"/>
    </row>
    <row r="121" spans="1:20" ht="70" customHeight="1" x14ac:dyDescent="0.35">
      <c r="A121" s="63" t="s">
        <v>386</v>
      </c>
      <c r="B121" s="11" t="s">
        <v>144</v>
      </c>
      <c r="C121" s="60">
        <v>42675</v>
      </c>
      <c r="D121" s="70">
        <v>795327</v>
      </c>
      <c r="E121" s="70"/>
      <c r="F121" s="63" t="s">
        <v>387</v>
      </c>
      <c r="G121" s="63" t="s">
        <v>388</v>
      </c>
      <c r="H121" s="5"/>
      <c r="I121" s="5"/>
      <c r="J121" s="6"/>
      <c r="K121" s="5"/>
      <c r="L121" s="5"/>
      <c r="M121" s="5"/>
      <c r="N121" s="5"/>
      <c r="O121" s="5"/>
      <c r="P121" s="5"/>
      <c r="Q121" s="5"/>
      <c r="R121" s="5"/>
    </row>
    <row r="122" spans="1:20" ht="70" customHeight="1" x14ac:dyDescent="0.35">
      <c r="A122" s="11" t="s">
        <v>275</v>
      </c>
      <c r="B122" s="11" t="s">
        <v>443</v>
      </c>
      <c r="C122" s="25">
        <v>44835</v>
      </c>
      <c r="D122" s="59">
        <v>292778</v>
      </c>
      <c r="E122" s="59"/>
      <c r="F122" s="24" t="s">
        <v>276</v>
      </c>
      <c r="G122" s="24" t="s">
        <v>277</v>
      </c>
      <c r="H122" s="11"/>
      <c r="I122" s="11"/>
      <c r="J122" s="11"/>
      <c r="K122" s="17"/>
      <c r="L122" s="17"/>
      <c r="M122" s="11"/>
      <c r="N122" s="11"/>
      <c r="O122" s="11"/>
      <c r="P122" s="11"/>
      <c r="Q122" s="11"/>
      <c r="R122" s="11"/>
    </row>
    <row r="123" spans="1:20" ht="70" customHeight="1" x14ac:dyDescent="0.35">
      <c r="A123" s="11" t="s">
        <v>278</v>
      </c>
      <c r="B123" s="11" t="s">
        <v>443</v>
      </c>
      <c r="C123" s="25">
        <v>43221</v>
      </c>
      <c r="D123" s="59">
        <v>0</v>
      </c>
      <c r="E123" s="59"/>
      <c r="F123" s="24" t="s">
        <v>279</v>
      </c>
      <c r="G123" s="24" t="s">
        <v>280</v>
      </c>
      <c r="H123" s="11"/>
      <c r="I123" s="11"/>
      <c r="J123" s="11"/>
      <c r="K123" s="11"/>
      <c r="L123" s="11"/>
      <c r="M123" s="11"/>
      <c r="N123" s="16"/>
      <c r="O123" s="17"/>
      <c r="P123" s="17"/>
      <c r="Q123" s="11"/>
      <c r="R123" s="11"/>
    </row>
    <row r="124" spans="1:20" ht="70" customHeight="1" x14ac:dyDescent="0.35">
      <c r="A124" s="71" t="s">
        <v>281</v>
      </c>
      <c r="B124" s="11" t="s">
        <v>443</v>
      </c>
      <c r="C124" s="72">
        <v>42278</v>
      </c>
      <c r="D124" s="59">
        <v>242010</v>
      </c>
      <c r="E124" s="73"/>
      <c r="F124" s="71" t="s">
        <v>282</v>
      </c>
      <c r="G124" s="71" t="s">
        <v>283</v>
      </c>
      <c r="H124" s="20"/>
      <c r="I124" s="20"/>
      <c r="J124" s="20"/>
      <c r="K124" s="20"/>
      <c r="L124" s="20"/>
      <c r="M124" s="26"/>
      <c r="N124" s="21"/>
      <c r="O124" s="20"/>
      <c r="P124" s="20"/>
      <c r="Q124" s="20"/>
      <c r="R124" s="20"/>
    </row>
    <row r="125" spans="1:20" ht="88.5" customHeight="1" x14ac:dyDescent="0.35">
      <c r="A125" s="71" t="s">
        <v>446</v>
      </c>
      <c r="B125" s="11" t="s">
        <v>443</v>
      </c>
      <c r="C125" s="72">
        <v>44835</v>
      </c>
      <c r="D125" s="59">
        <v>368206</v>
      </c>
      <c r="E125" s="73"/>
      <c r="F125" s="71" t="s">
        <v>444</v>
      </c>
      <c r="G125" s="71" t="s">
        <v>445</v>
      </c>
      <c r="H125" s="20"/>
      <c r="I125" s="20"/>
      <c r="J125" s="20"/>
      <c r="K125" s="20"/>
      <c r="L125" s="20"/>
      <c r="M125" s="20"/>
      <c r="N125" s="36"/>
      <c r="O125" s="27"/>
      <c r="P125" s="20"/>
      <c r="Q125" s="20"/>
      <c r="R125" s="20"/>
    </row>
    <row r="126" spans="1:20" ht="70" customHeight="1" x14ac:dyDescent="0.35">
      <c r="A126" s="71" t="s">
        <v>284</v>
      </c>
      <c r="B126" s="11" t="s">
        <v>443</v>
      </c>
      <c r="C126" s="72">
        <v>43101</v>
      </c>
      <c r="D126" s="59">
        <v>29901</v>
      </c>
      <c r="E126" s="73"/>
      <c r="F126" s="71" t="s">
        <v>285</v>
      </c>
      <c r="G126" s="71" t="s">
        <v>286</v>
      </c>
      <c r="H126" s="20"/>
      <c r="I126" s="20"/>
      <c r="J126" s="20"/>
      <c r="K126" s="27"/>
      <c r="L126" s="20"/>
      <c r="M126" s="20"/>
      <c r="N126" s="20"/>
      <c r="O126" s="20"/>
      <c r="P126" s="20"/>
      <c r="Q126" s="20"/>
      <c r="R126" s="20"/>
    </row>
    <row r="127" spans="1:20" customFormat="1" ht="70" customHeight="1" x14ac:dyDescent="0.35">
      <c r="A127" s="11" t="s">
        <v>517</v>
      </c>
      <c r="B127" s="11" t="s">
        <v>287</v>
      </c>
      <c r="C127" s="25">
        <v>43709</v>
      </c>
      <c r="D127" s="28">
        <v>291164</v>
      </c>
      <c r="E127" s="28"/>
      <c r="F127" s="11"/>
      <c r="G127" s="11" t="s">
        <v>288</v>
      </c>
      <c r="H127" s="21"/>
      <c r="I127" s="21"/>
      <c r="J127" s="29"/>
      <c r="K127" s="30"/>
      <c r="L127" s="21"/>
      <c r="M127" s="21"/>
      <c r="N127" s="21"/>
      <c r="O127" s="21"/>
      <c r="P127" s="21"/>
      <c r="Q127" s="21"/>
      <c r="R127" s="21"/>
      <c r="S127" s="2"/>
      <c r="T127" s="2"/>
    </row>
    <row r="128" spans="1:20" customFormat="1" ht="70" customHeight="1" x14ac:dyDescent="0.35">
      <c r="A128" s="11" t="s">
        <v>517</v>
      </c>
      <c r="B128" s="11" t="s">
        <v>287</v>
      </c>
      <c r="C128" s="25">
        <v>44652</v>
      </c>
      <c r="D128" s="28">
        <v>89859</v>
      </c>
      <c r="E128" s="28"/>
      <c r="F128" s="11" t="s">
        <v>447</v>
      </c>
      <c r="G128" s="11" t="s">
        <v>289</v>
      </c>
      <c r="H128" s="21"/>
      <c r="I128" s="21"/>
      <c r="J128" s="29"/>
      <c r="K128" s="21"/>
      <c r="L128" s="21"/>
      <c r="M128" s="21"/>
      <c r="N128" s="21"/>
      <c r="O128" s="21"/>
      <c r="P128" s="21"/>
      <c r="Q128" s="21"/>
      <c r="R128" s="21"/>
    </row>
    <row r="129" spans="1:18" ht="42.75" customHeight="1" x14ac:dyDescent="0.35">
      <c r="A129" s="11" t="s">
        <v>290</v>
      </c>
      <c r="B129" s="11" t="s">
        <v>287</v>
      </c>
      <c r="C129" s="25">
        <v>43009</v>
      </c>
      <c r="D129" s="28">
        <v>225000</v>
      </c>
      <c r="E129" s="28"/>
      <c r="F129" s="11" t="s">
        <v>291</v>
      </c>
      <c r="G129" s="11" t="s">
        <v>292</v>
      </c>
      <c r="H129" s="21"/>
      <c r="I129" s="21"/>
      <c r="J129" s="29"/>
      <c r="K129" s="21"/>
      <c r="L129" s="21"/>
      <c r="M129" s="21"/>
      <c r="N129" s="21"/>
      <c r="O129" s="21"/>
      <c r="P129" s="21"/>
      <c r="Q129" s="21"/>
      <c r="R129" s="21"/>
    </row>
    <row r="130" spans="1:18" ht="70" customHeight="1" x14ac:dyDescent="0.35">
      <c r="A130" s="11" t="s">
        <v>293</v>
      </c>
      <c r="B130" s="11" t="s">
        <v>287</v>
      </c>
      <c r="C130" s="25">
        <v>43344</v>
      </c>
      <c r="D130" s="28">
        <v>241238</v>
      </c>
      <c r="E130" s="28"/>
      <c r="F130" s="11" t="s">
        <v>294</v>
      </c>
      <c r="G130" s="11" t="s">
        <v>295</v>
      </c>
      <c r="H130" s="21"/>
      <c r="I130" s="21"/>
      <c r="J130" s="29"/>
      <c r="K130" s="30"/>
      <c r="L130" s="21"/>
      <c r="M130" s="21"/>
      <c r="N130" s="21"/>
      <c r="O130" s="30"/>
      <c r="P130" s="21"/>
      <c r="Q130" s="21"/>
      <c r="R130" s="21"/>
    </row>
    <row r="131" spans="1:18" ht="70" customHeight="1" x14ac:dyDescent="0.35">
      <c r="A131" s="11" t="s">
        <v>296</v>
      </c>
      <c r="B131" s="11" t="s">
        <v>287</v>
      </c>
      <c r="C131" s="25">
        <v>43009</v>
      </c>
      <c r="D131" s="28">
        <v>208824</v>
      </c>
      <c r="E131" s="28"/>
      <c r="F131" s="63" t="s">
        <v>297</v>
      </c>
      <c r="G131" s="63" t="s">
        <v>298</v>
      </c>
      <c r="H131" s="5"/>
      <c r="I131" s="5"/>
      <c r="J131" s="5"/>
      <c r="K131" s="10"/>
      <c r="L131" s="5"/>
      <c r="M131" s="8"/>
      <c r="N131" s="5"/>
      <c r="O131" s="5"/>
      <c r="P131" s="8"/>
      <c r="Q131" s="5"/>
      <c r="R131" s="5"/>
    </row>
    <row r="132" spans="1:18" ht="70" customHeight="1" x14ac:dyDescent="0.35">
      <c r="A132" s="11" t="s">
        <v>299</v>
      </c>
      <c r="B132" s="11" t="s">
        <v>287</v>
      </c>
      <c r="C132" s="25">
        <v>42826</v>
      </c>
      <c r="D132" s="28">
        <v>300662</v>
      </c>
      <c r="E132" s="28"/>
      <c r="F132" s="63" t="s">
        <v>300</v>
      </c>
      <c r="G132" s="63" t="s">
        <v>301</v>
      </c>
      <c r="H132" s="5"/>
      <c r="I132" s="5"/>
      <c r="J132" s="5"/>
      <c r="K132" s="10"/>
      <c r="L132" s="5"/>
      <c r="M132" s="5"/>
      <c r="N132" s="5"/>
      <c r="O132" s="5"/>
      <c r="P132" s="5"/>
      <c r="Q132" s="5"/>
      <c r="R132" s="5"/>
    </row>
    <row r="133" spans="1:18" ht="70" customHeight="1" x14ac:dyDescent="0.35">
      <c r="A133" s="11" t="s">
        <v>517</v>
      </c>
      <c r="B133" s="11" t="s">
        <v>287</v>
      </c>
      <c r="C133" s="25"/>
      <c r="D133" s="28">
        <v>224401</v>
      </c>
      <c r="E133" s="28"/>
      <c r="F133" s="63" t="s">
        <v>291</v>
      </c>
      <c r="G133" s="63" t="s">
        <v>497</v>
      </c>
      <c r="H133" s="5"/>
      <c r="I133" s="5"/>
      <c r="J133" s="5"/>
      <c r="K133" s="10"/>
      <c r="L133" s="5"/>
      <c r="M133" s="5"/>
      <c r="N133" s="5"/>
      <c r="O133" s="5"/>
      <c r="P133" s="5"/>
      <c r="Q133" s="5"/>
      <c r="R133" s="5"/>
    </row>
    <row r="134" spans="1:18" ht="70" customHeight="1" x14ac:dyDescent="0.35">
      <c r="A134" s="11" t="s">
        <v>517</v>
      </c>
      <c r="B134" s="11" t="s">
        <v>287</v>
      </c>
      <c r="C134" s="25"/>
      <c r="D134" s="28">
        <v>224987</v>
      </c>
      <c r="E134" s="28"/>
      <c r="F134" s="63" t="s">
        <v>498</v>
      </c>
      <c r="G134" s="63" t="s">
        <v>499</v>
      </c>
      <c r="H134" s="5"/>
      <c r="I134" s="5"/>
      <c r="J134" s="5"/>
      <c r="K134" s="7"/>
      <c r="L134" s="5"/>
      <c r="M134" s="5"/>
      <c r="N134" s="5"/>
      <c r="O134" s="5"/>
      <c r="P134" s="5"/>
      <c r="Q134" s="5"/>
      <c r="R134" s="5"/>
    </row>
    <row r="135" spans="1:18" ht="70" customHeight="1" x14ac:dyDescent="0.35">
      <c r="A135" s="11" t="s">
        <v>517</v>
      </c>
      <c r="B135" s="11" t="s">
        <v>287</v>
      </c>
      <c r="C135" s="25"/>
      <c r="D135" s="28" t="s">
        <v>500</v>
      </c>
      <c r="E135" s="28"/>
      <c r="F135" s="63" t="s">
        <v>501</v>
      </c>
      <c r="G135" s="63" t="s">
        <v>502</v>
      </c>
      <c r="H135" s="5"/>
      <c r="I135" s="5"/>
      <c r="J135" s="5"/>
      <c r="K135" s="7"/>
      <c r="L135" s="5"/>
      <c r="M135" s="5"/>
      <c r="N135" s="5"/>
      <c r="O135" s="5"/>
      <c r="P135" s="5"/>
      <c r="Q135" s="5"/>
      <c r="R135" s="5"/>
    </row>
    <row r="136" spans="1:18" ht="65.25" customHeight="1" x14ac:dyDescent="0.35">
      <c r="A136" s="11" t="s">
        <v>517</v>
      </c>
      <c r="B136" s="11" t="s">
        <v>488</v>
      </c>
      <c r="C136" s="74">
        <v>44562</v>
      </c>
      <c r="D136" s="40">
        <v>224650</v>
      </c>
      <c r="E136" s="9"/>
      <c r="F136" s="11" t="s">
        <v>507</v>
      </c>
      <c r="G136" s="11" t="s">
        <v>508</v>
      </c>
      <c r="H136" s="5"/>
      <c r="I136" s="5"/>
      <c r="J136" s="5"/>
      <c r="K136" s="5"/>
      <c r="L136" s="5"/>
      <c r="M136" s="5"/>
      <c r="N136" s="5"/>
      <c r="O136" s="5"/>
      <c r="P136" s="5"/>
      <c r="Q136" s="6"/>
      <c r="R136" s="5"/>
    </row>
    <row r="137" spans="1:18" ht="70" customHeight="1" x14ac:dyDescent="0.35">
      <c r="A137" s="11" t="s">
        <v>517</v>
      </c>
      <c r="B137" s="11" t="s">
        <v>488</v>
      </c>
      <c r="C137" s="11">
        <v>2018</v>
      </c>
      <c r="D137" s="28">
        <v>214821</v>
      </c>
      <c r="E137" s="35"/>
      <c r="F137" s="11" t="s">
        <v>302</v>
      </c>
      <c r="G137" s="11" t="s">
        <v>303</v>
      </c>
      <c r="H137" s="21"/>
      <c r="I137" s="21"/>
      <c r="J137" s="21"/>
      <c r="K137" s="29"/>
      <c r="L137" s="29"/>
      <c r="M137" s="21"/>
      <c r="N137" s="21"/>
      <c r="O137" s="30"/>
      <c r="P137" s="21"/>
      <c r="Q137" s="30"/>
      <c r="R137" s="21"/>
    </row>
    <row r="138" spans="1:18" ht="91.5" customHeight="1" x14ac:dyDescent="0.35">
      <c r="A138" s="44" t="s">
        <v>304</v>
      </c>
      <c r="B138" s="44" t="s">
        <v>491</v>
      </c>
      <c r="C138" s="54">
        <v>43344</v>
      </c>
      <c r="D138" s="56">
        <v>503199.07</v>
      </c>
      <c r="E138" s="56"/>
      <c r="F138" s="65" t="s">
        <v>305</v>
      </c>
      <c r="G138" s="65" t="s">
        <v>306</v>
      </c>
      <c r="H138" s="21"/>
      <c r="I138" s="21"/>
      <c r="J138" s="29"/>
      <c r="K138" s="21"/>
      <c r="L138" s="21"/>
      <c r="M138" s="21"/>
      <c r="N138" s="21"/>
      <c r="O138" s="30"/>
      <c r="P138" s="30"/>
      <c r="Q138" s="21"/>
      <c r="R138" s="21"/>
    </row>
    <row r="139" spans="1:18" ht="77.150000000000006" customHeight="1" x14ac:dyDescent="0.35">
      <c r="A139" s="44" t="s">
        <v>307</v>
      </c>
      <c r="B139" s="44" t="s">
        <v>491</v>
      </c>
      <c r="C139" s="54">
        <v>43132</v>
      </c>
      <c r="D139" s="56">
        <v>12000</v>
      </c>
      <c r="E139" s="56"/>
      <c r="F139" s="44" t="s">
        <v>308</v>
      </c>
      <c r="G139" s="65" t="s">
        <v>309</v>
      </c>
      <c r="H139" s="21"/>
      <c r="I139" s="21"/>
      <c r="J139" s="21"/>
      <c r="K139" s="21"/>
      <c r="L139" s="29"/>
      <c r="M139" s="21"/>
      <c r="N139" s="21"/>
      <c r="O139" s="21"/>
      <c r="P139" s="21"/>
      <c r="Q139" s="21"/>
      <c r="R139" s="21"/>
    </row>
    <row r="140" spans="1:18" ht="70" customHeight="1" x14ac:dyDescent="0.35">
      <c r="A140" s="44" t="s">
        <v>310</v>
      </c>
      <c r="B140" s="44" t="s">
        <v>491</v>
      </c>
      <c r="C140" s="54">
        <v>43374</v>
      </c>
      <c r="D140" s="56">
        <v>46752</v>
      </c>
      <c r="E140" s="56"/>
      <c r="F140" s="44" t="s">
        <v>311</v>
      </c>
      <c r="G140" s="65" t="s">
        <v>312</v>
      </c>
      <c r="H140" s="21"/>
      <c r="I140" s="21"/>
      <c r="J140" s="29"/>
      <c r="K140" s="21"/>
      <c r="L140" s="21"/>
      <c r="M140" s="21"/>
      <c r="N140" s="21"/>
      <c r="O140" s="21"/>
      <c r="P140" s="21"/>
      <c r="Q140" s="21"/>
      <c r="R140" s="21"/>
    </row>
    <row r="141" spans="1:18" ht="70" customHeight="1" x14ac:dyDescent="0.35">
      <c r="A141" s="44" t="s">
        <v>310</v>
      </c>
      <c r="B141" s="44" t="s">
        <v>491</v>
      </c>
      <c r="C141" s="54">
        <v>44835</v>
      </c>
      <c r="D141" s="56">
        <v>72000</v>
      </c>
      <c r="E141" s="56"/>
      <c r="F141" s="44" t="s">
        <v>313</v>
      </c>
      <c r="G141" s="65" t="s">
        <v>314</v>
      </c>
      <c r="H141" s="21"/>
      <c r="I141" s="21"/>
      <c r="J141" s="29"/>
      <c r="K141" s="21"/>
      <c r="L141" s="21"/>
      <c r="M141" s="21"/>
      <c r="N141" s="21"/>
      <c r="O141" s="21"/>
      <c r="P141" s="21"/>
      <c r="Q141" s="21"/>
      <c r="R141" s="21"/>
    </row>
    <row r="142" spans="1:18" ht="70" customHeight="1" x14ac:dyDescent="0.35">
      <c r="A142" s="44" t="s">
        <v>315</v>
      </c>
      <c r="B142" s="44" t="s">
        <v>491</v>
      </c>
      <c r="C142" s="54">
        <v>43770</v>
      </c>
      <c r="D142" s="35">
        <v>75883</v>
      </c>
      <c r="E142" s="35"/>
      <c r="F142" s="11" t="s">
        <v>316</v>
      </c>
      <c r="G142" s="65" t="s">
        <v>317</v>
      </c>
      <c r="H142" s="21"/>
      <c r="I142" s="21"/>
      <c r="J142" s="21"/>
      <c r="K142" s="21"/>
      <c r="L142" s="21"/>
      <c r="M142" s="30"/>
      <c r="N142" s="21"/>
      <c r="O142" s="30"/>
      <c r="P142" s="21"/>
      <c r="Q142" s="21"/>
      <c r="R142" s="21"/>
    </row>
    <row r="143" spans="1:18" ht="70" customHeight="1" x14ac:dyDescent="0.35">
      <c r="A143" s="44" t="s">
        <v>318</v>
      </c>
      <c r="B143" s="44" t="s">
        <v>491</v>
      </c>
      <c r="C143" s="54">
        <v>44075</v>
      </c>
      <c r="D143" s="56">
        <v>131697</v>
      </c>
      <c r="E143" s="77" t="s">
        <v>518</v>
      </c>
      <c r="F143" s="65" t="s">
        <v>520</v>
      </c>
      <c r="G143" s="65" t="s">
        <v>319</v>
      </c>
      <c r="H143" s="21"/>
      <c r="I143" s="21"/>
      <c r="J143" s="29"/>
      <c r="K143" s="21"/>
      <c r="L143" s="21"/>
      <c r="M143" s="21"/>
      <c r="N143" s="21"/>
      <c r="O143" s="21"/>
      <c r="P143" s="21"/>
      <c r="Q143" s="21"/>
      <c r="R143" s="21"/>
    </row>
    <row r="144" spans="1:18" ht="70" customHeight="1" x14ac:dyDescent="0.35">
      <c r="A144" s="44" t="s">
        <v>320</v>
      </c>
      <c r="B144" s="44" t="s">
        <v>491</v>
      </c>
      <c r="C144" s="54">
        <v>44228</v>
      </c>
      <c r="D144" s="56">
        <v>38503</v>
      </c>
      <c r="E144" s="56"/>
      <c r="F144" s="44" t="s">
        <v>321</v>
      </c>
      <c r="G144" s="65" t="s">
        <v>322</v>
      </c>
      <c r="H144" s="21"/>
      <c r="I144" s="21"/>
      <c r="J144" s="21"/>
      <c r="K144" s="29"/>
      <c r="L144" s="21"/>
      <c r="M144" s="21"/>
      <c r="N144" s="21"/>
      <c r="O144" s="30"/>
      <c r="P144" s="21"/>
      <c r="Q144" s="21"/>
      <c r="R144" s="21"/>
    </row>
    <row r="145" spans="1:19" ht="70" customHeight="1" x14ac:dyDescent="0.35">
      <c r="A145" s="44" t="s">
        <v>323</v>
      </c>
      <c r="B145" s="44" t="s">
        <v>491</v>
      </c>
      <c r="C145" s="54">
        <v>44197</v>
      </c>
      <c r="D145" s="56" t="s">
        <v>517</v>
      </c>
      <c r="E145" s="56"/>
      <c r="F145" s="65" t="s">
        <v>324</v>
      </c>
      <c r="G145" s="65" t="s">
        <v>325</v>
      </c>
      <c r="H145" s="21"/>
      <c r="I145" s="21"/>
      <c r="J145" s="21"/>
      <c r="K145" s="21"/>
      <c r="L145" s="29"/>
      <c r="M145" s="29"/>
      <c r="N145" s="21"/>
      <c r="O145" s="21"/>
      <c r="P145" s="21"/>
      <c r="Q145" s="21"/>
      <c r="R145" s="21"/>
    </row>
    <row r="146" spans="1:19" ht="70" customHeight="1" x14ac:dyDescent="0.35">
      <c r="A146" s="44" t="s">
        <v>326</v>
      </c>
      <c r="B146" s="44" t="s">
        <v>491</v>
      </c>
      <c r="C146" s="54">
        <v>43191</v>
      </c>
      <c r="D146" s="56">
        <v>125000</v>
      </c>
      <c r="E146" s="56"/>
      <c r="F146" s="44" t="s">
        <v>327</v>
      </c>
      <c r="G146" s="65" t="s">
        <v>328</v>
      </c>
      <c r="H146" s="21"/>
      <c r="I146" s="21"/>
      <c r="J146" s="30"/>
      <c r="K146" s="21"/>
      <c r="L146" s="21"/>
      <c r="M146" s="21"/>
      <c r="N146" s="21"/>
      <c r="O146" s="21"/>
      <c r="P146" s="21"/>
      <c r="Q146" s="30"/>
      <c r="R146" s="21"/>
    </row>
    <row r="147" spans="1:19" customFormat="1" ht="70" customHeight="1" x14ac:dyDescent="0.35">
      <c r="A147" s="11" t="s">
        <v>329</v>
      </c>
      <c r="B147" s="44" t="s">
        <v>491</v>
      </c>
      <c r="C147" s="11">
        <v>2021</v>
      </c>
      <c r="D147" s="59">
        <v>82155</v>
      </c>
      <c r="E147" s="59"/>
      <c r="F147" s="24" t="s">
        <v>330</v>
      </c>
      <c r="G147" s="24" t="s">
        <v>331</v>
      </c>
      <c r="H147" s="11"/>
      <c r="I147" s="9"/>
      <c r="J147" s="9"/>
      <c r="K147" s="8"/>
      <c r="L147" s="9"/>
      <c r="M147" s="9"/>
      <c r="N147" s="9"/>
      <c r="O147" s="9"/>
      <c r="P147" s="9"/>
      <c r="Q147" s="9"/>
      <c r="R147" s="9"/>
      <c r="S147" s="2"/>
    </row>
    <row r="148" spans="1:19" customFormat="1" ht="70" customHeight="1" x14ac:dyDescent="0.35">
      <c r="A148" s="65" t="s">
        <v>332</v>
      </c>
      <c r="B148" s="65" t="s">
        <v>476</v>
      </c>
      <c r="C148" s="78">
        <v>43556</v>
      </c>
      <c r="D148" s="79">
        <v>34728</v>
      </c>
      <c r="E148" s="79"/>
      <c r="F148" s="65" t="s">
        <v>333</v>
      </c>
      <c r="G148" s="65" t="s">
        <v>334</v>
      </c>
      <c r="H148" s="5"/>
      <c r="I148" s="5"/>
      <c r="J148" s="5"/>
      <c r="K148" s="7"/>
      <c r="L148" s="5"/>
      <c r="M148" s="6"/>
      <c r="N148" s="5"/>
      <c r="O148" s="5"/>
      <c r="P148" s="5"/>
      <c r="Q148" s="5"/>
      <c r="R148" s="5"/>
    </row>
    <row r="149" spans="1:19" customFormat="1" ht="70" customHeight="1" x14ac:dyDescent="0.35">
      <c r="A149" s="65" t="s">
        <v>335</v>
      </c>
      <c r="B149" s="65" t="s">
        <v>476</v>
      </c>
      <c r="C149" s="78">
        <v>43770</v>
      </c>
      <c r="D149" s="79">
        <v>20928</v>
      </c>
      <c r="E149" s="79"/>
      <c r="F149" s="65" t="s">
        <v>336</v>
      </c>
      <c r="G149" s="65" t="s">
        <v>337</v>
      </c>
      <c r="H149" s="5"/>
      <c r="I149" s="5"/>
      <c r="J149" s="6"/>
      <c r="K149" s="5"/>
      <c r="L149" s="5"/>
      <c r="M149" s="5"/>
      <c r="N149" s="5"/>
      <c r="O149" s="6"/>
      <c r="P149" s="5"/>
      <c r="Q149" s="5"/>
      <c r="R149" s="5"/>
    </row>
    <row r="150" spans="1:19" customFormat="1" ht="70" customHeight="1" x14ac:dyDescent="0.35">
      <c r="A150" s="78" t="s">
        <v>338</v>
      </c>
      <c r="B150" s="65" t="s">
        <v>476</v>
      </c>
      <c r="C150" s="78">
        <v>42195</v>
      </c>
      <c r="D150" s="79">
        <v>113268</v>
      </c>
      <c r="E150" s="79"/>
      <c r="F150" s="78" t="s">
        <v>339</v>
      </c>
      <c r="G150" s="78" t="s">
        <v>340</v>
      </c>
      <c r="H150" s="10"/>
      <c r="I150" s="9"/>
      <c r="J150" s="9"/>
      <c r="K150" s="9"/>
      <c r="L150" s="9"/>
      <c r="M150" s="9"/>
      <c r="N150" s="9"/>
      <c r="O150" s="9"/>
      <c r="P150" s="9"/>
      <c r="Q150" s="9"/>
      <c r="R150" s="9"/>
    </row>
    <row r="151" spans="1:19" customFormat="1" ht="70" customHeight="1" x14ac:dyDescent="0.35">
      <c r="A151" s="63" t="s">
        <v>341</v>
      </c>
      <c r="B151" s="65" t="s">
        <v>476</v>
      </c>
      <c r="C151" s="60">
        <v>43101</v>
      </c>
      <c r="D151" s="62">
        <v>25519</v>
      </c>
      <c r="E151" s="62"/>
      <c r="F151" s="63" t="s">
        <v>342</v>
      </c>
      <c r="G151" s="63" t="s">
        <v>343</v>
      </c>
      <c r="H151" s="11"/>
      <c r="I151" s="11"/>
      <c r="J151" s="11"/>
      <c r="K151" s="11"/>
      <c r="L151" s="11"/>
      <c r="M151" s="11"/>
      <c r="N151" s="17"/>
      <c r="O151" s="11"/>
      <c r="P151" s="11"/>
      <c r="Q151" s="11"/>
      <c r="R151" s="11"/>
    </row>
    <row r="152" spans="1:19" ht="69.650000000000006" customHeight="1" x14ac:dyDescent="0.35">
      <c r="A152" s="65" t="s">
        <v>465</v>
      </c>
      <c r="B152" s="65" t="s">
        <v>476</v>
      </c>
      <c r="C152" s="60">
        <v>43344</v>
      </c>
      <c r="D152" s="80">
        <v>60329</v>
      </c>
      <c r="E152" s="62" t="s">
        <v>454</v>
      </c>
      <c r="F152" s="63" t="s">
        <v>114</v>
      </c>
      <c r="G152" s="63" t="s">
        <v>115</v>
      </c>
      <c r="H152" s="37"/>
      <c r="I152" s="38"/>
      <c r="J152" s="38"/>
      <c r="K152" s="38"/>
      <c r="L152" s="38"/>
      <c r="M152" s="38"/>
      <c r="N152" s="38"/>
      <c r="O152" s="38"/>
      <c r="P152" s="38"/>
      <c r="Q152" s="38"/>
      <c r="R152" s="38"/>
    </row>
    <row r="153" spans="1:19" ht="84" customHeight="1" x14ac:dyDescent="0.35">
      <c r="A153" s="58" t="s">
        <v>455</v>
      </c>
      <c r="B153" s="65" t="s">
        <v>476</v>
      </c>
      <c r="C153" s="60">
        <v>42826</v>
      </c>
      <c r="D153" s="80">
        <v>96282</v>
      </c>
      <c r="E153" s="62" t="s">
        <v>454</v>
      </c>
      <c r="F153" s="63" t="s">
        <v>116</v>
      </c>
      <c r="G153" s="63" t="s">
        <v>117</v>
      </c>
      <c r="H153" s="39"/>
      <c r="I153" s="38"/>
      <c r="J153" s="38"/>
      <c r="K153" s="38"/>
      <c r="L153" s="38"/>
      <c r="M153" s="38"/>
      <c r="N153" s="38"/>
      <c r="O153" s="38"/>
      <c r="P153" s="38"/>
      <c r="Q153" s="38"/>
      <c r="R153" s="38"/>
    </row>
    <row r="154" spans="1:19" ht="70" customHeight="1" x14ac:dyDescent="0.35">
      <c r="A154" s="63" t="s">
        <v>390</v>
      </c>
      <c r="B154" s="63" t="s">
        <v>389</v>
      </c>
      <c r="C154" s="60">
        <v>42736</v>
      </c>
      <c r="D154" s="70">
        <v>49595</v>
      </c>
      <c r="E154" s="70"/>
      <c r="F154" s="63" t="s">
        <v>391</v>
      </c>
      <c r="G154" s="63" t="s">
        <v>392</v>
      </c>
      <c r="H154" s="14"/>
      <c r="I154" s="33"/>
      <c r="J154" s="14"/>
      <c r="K154" s="34"/>
      <c r="L154" s="14"/>
      <c r="M154" s="14"/>
      <c r="N154" s="14"/>
      <c r="O154" s="33"/>
      <c r="P154" s="14"/>
      <c r="Q154" s="14"/>
      <c r="R154" s="14"/>
    </row>
    <row r="155" spans="1:19" ht="72.5" x14ac:dyDescent="0.35">
      <c r="A155" s="63" t="s">
        <v>394</v>
      </c>
      <c r="B155" s="63" t="s">
        <v>393</v>
      </c>
      <c r="C155" s="24">
        <v>2016</v>
      </c>
      <c r="D155" s="59">
        <v>66448</v>
      </c>
      <c r="E155" s="59"/>
      <c r="F155" s="24" t="s">
        <v>395</v>
      </c>
      <c r="G155" s="24" t="s">
        <v>396</v>
      </c>
      <c r="H155" s="9"/>
      <c r="I155" s="9"/>
      <c r="J155" s="10"/>
      <c r="K155" s="9"/>
      <c r="L155" s="9"/>
      <c r="M155" s="9"/>
      <c r="N155" s="9"/>
      <c r="O155" s="9"/>
      <c r="P155" s="9"/>
      <c r="Q155" s="9"/>
      <c r="R155" s="9"/>
    </row>
    <row r="156" spans="1:19" ht="70" customHeight="1" x14ac:dyDescent="0.35">
      <c r="A156" s="63" t="s">
        <v>397</v>
      </c>
      <c r="B156" s="63" t="s">
        <v>393</v>
      </c>
      <c r="C156" s="63">
        <v>2018</v>
      </c>
      <c r="D156" s="81">
        <v>163517</v>
      </c>
      <c r="E156" s="81"/>
      <c r="F156" s="63" t="s">
        <v>398</v>
      </c>
      <c r="G156" s="63" t="s">
        <v>399</v>
      </c>
      <c r="H156" s="9"/>
      <c r="I156" s="9"/>
      <c r="J156" s="8"/>
      <c r="K156" s="9"/>
      <c r="L156" s="9"/>
      <c r="M156" s="9"/>
      <c r="N156" s="10"/>
      <c r="O156" s="9"/>
      <c r="P156" s="9"/>
      <c r="Q156" s="9"/>
      <c r="R156" s="9"/>
    </row>
    <row r="157" spans="1:19" customFormat="1" ht="70" customHeight="1" x14ac:dyDescent="0.35">
      <c r="A157" s="63" t="s">
        <v>400</v>
      </c>
      <c r="B157" s="63" t="s">
        <v>393</v>
      </c>
      <c r="C157" s="63">
        <v>2018</v>
      </c>
      <c r="D157" s="81">
        <v>14766</v>
      </c>
      <c r="E157" s="81"/>
      <c r="F157" s="63" t="s">
        <v>401</v>
      </c>
      <c r="G157" s="63" t="s">
        <v>402</v>
      </c>
      <c r="H157" s="9"/>
      <c r="I157" s="9"/>
      <c r="J157" s="10"/>
      <c r="K157" s="9"/>
      <c r="L157" s="9"/>
      <c r="M157" s="9"/>
      <c r="N157" s="9"/>
      <c r="O157" s="9"/>
      <c r="P157" s="9"/>
      <c r="Q157" s="9"/>
      <c r="R157" s="9"/>
    </row>
    <row r="158" spans="1:19" ht="90" customHeight="1" x14ac:dyDescent="0.35">
      <c r="A158" s="63" t="s">
        <v>403</v>
      </c>
      <c r="B158" s="63" t="s">
        <v>393</v>
      </c>
      <c r="C158" s="63">
        <v>2019</v>
      </c>
      <c r="D158" s="81">
        <v>37050.480000000003</v>
      </c>
      <c r="E158" s="81"/>
      <c r="F158" s="63" t="s">
        <v>404</v>
      </c>
      <c r="G158" s="63" t="s">
        <v>405</v>
      </c>
      <c r="H158" s="10"/>
      <c r="I158" s="10"/>
      <c r="J158" s="9"/>
      <c r="K158" s="9"/>
      <c r="L158" s="9"/>
      <c r="M158" s="9"/>
      <c r="N158" s="9"/>
      <c r="O158" s="9"/>
      <c r="P158" s="9"/>
      <c r="Q158" s="9"/>
      <c r="R158" s="9"/>
    </row>
    <row r="159" spans="1:19" ht="75" customHeight="1" x14ac:dyDescent="0.35">
      <c r="A159" s="63" t="s">
        <v>406</v>
      </c>
      <c r="B159" s="63" t="s">
        <v>490</v>
      </c>
      <c r="C159" s="60">
        <v>42675</v>
      </c>
      <c r="D159" s="70">
        <v>490853</v>
      </c>
      <c r="E159" s="70"/>
      <c r="F159" s="63" t="s">
        <v>407</v>
      </c>
      <c r="G159" s="63" t="s">
        <v>408</v>
      </c>
      <c r="H159" s="11"/>
      <c r="I159" s="11"/>
      <c r="J159" s="11"/>
      <c r="K159" s="17"/>
      <c r="L159" s="11"/>
      <c r="M159" s="11"/>
      <c r="N159" s="11"/>
      <c r="O159" s="17"/>
      <c r="P159" s="11"/>
      <c r="Q159" s="16"/>
      <c r="R159" s="11"/>
    </row>
    <row r="160" spans="1:19" customFormat="1" ht="70" customHeight="1" x14ac:dyDescent="0.35">
      <c r="A160" s="11" t="s">
        <v>410</v>
      </c>
      <c r="B160" s="11" t="s">
        <v>409</v>
      </c>
      <c r="C160" s="11">
        <v>2018</v>
      </c>
      <c r="D160" s="59">
        <v>1369806</v>
      </c>
      <c r="E160" s="59"/>
      <c r="F160" s="24" t="s">
        <v>411</v>
      </c>
      <c r="G160" s="24" t="s">
        <v>412</v>
      </c>
      <c r="H160" s="9"/>
      <c r="I160" s="8"/>
      <c r="J160" s="9"/>
      <c r="K160" s="9"/>
      <c r="L160" s="9"/>
      <c r="M160" s="9"/>
      <c r="N160" s="9"/>
      <c r="O160" s="9"/>
      <c r="P160" s="9"/>
      <c r="Q160" s="9"/>
      <c r="R160" s="9"/>
    </row>
    <row r="161" spans="1:18" customFormat="1" ht="70" customHeight="1" x14ac:dyDescent="0.35">
      <c r="A161" s="11" t="s">
        <v>413</v>
      </c>
      <c r="B161" s="11" t="s">
        <v>409</v>
      </c>
      <c r="C161" s="11">
        <v>2018</v>
      </c>
      <c r="D161" s="59">
        <v>455665</v>
      </c>
      <c r="E161" s="59"/>
      <c r="F161" s="24" t="s">
        <v>414</v>
      </c>
      <c r="G161" s="24" t="s">
        <v>415</v>
      </c>
      <c r="H161" s="9"/>
      <c r="I161" s="8"/>
      <c r="J161" s="9"/>
      <c r="K161" s="9"/>
      <c r="L161" s="9"/>
      <c r="M161" s="9"/>
      <c r="N161" s="9"/>
      <c r="O161" s="9"/>
      <c r="P161" s="9"/>
      <c r="Q161" s="9"/>
      <c r="R161" s="9"/>
    </row>
    <row r="162" spans="1:18" customFormat="1" ht="70" customHeight="1" x14ac:dyDescent="0.35">
      <c r="A162" s="11" t="s">
        <v>449</v>
      </c>
      <c r="B162" s="11" t="s">
        <v>409</v>
      </c>
      <c r="C162" s="24">
        <v>2020</v>
      </c>
      <c r="D162" s="59">
        <v>98649.86</v>
      </c>
      <c r="E162" s="59"/>
      <c r="F162" s="24" t="s">
        <v>416</v>
      </c>
      <c r="G162" s="24" t="s">
        <v>417</v>
      </c>
      <c r="H162" s="22"/>
      <c r="I162" s="22"/>
      <c r="J162" s="22"/>
      <c r="K162" s="22"/>
      <c r="L162" s="22"/>
      <c r="M162" s="22"/>
      <c r="N162" s="22"/>
      <c r="O162" s="22"/>
      <c r="P162" s="22"/>
      <c r="Q162" s="23"/>
      <c r="R162" s="9"/>
    </row>
    <row r="163" spans="1:18" ht="70" customHeight="1" x14ac:dyDescent="0.35">
      <c r="A163" s="11" t="s">
        <v>418</v>
      </c>
      <c r="B163" s="11" t="s">
        <v>409</v>
      </c>
      <c r="C163" s="11">
        <v>2020</v>
      </c>
      <c r="D163" s="59">
        <v>86430</v>
      </c>
      <c r="E163" s="59"/>
      <c r="F163" s="24" t="s">
        <v>419</v>
      </c>
      <c r="G163" s="24" t="s">
        <v>448</v>
      </c>
      <c r="H163" s="22"/>
      <c r="I163" s="23"/>
      <c r="J163" s="22"/>
      <c r="K163" s="22"/>
      <c r="L163" s="22"/>
      <c r="M163" s="22"/>
      <c r="N163" s="22"/>
      <c r="O163" s="22"/>
      <c r="P163" s="22"/>
      <c r="Q163" s="22"/>
      <c r="R163" s="9"/>
    </row>
    <row r="164" spans="1:18" ht="53.5" customHeight="1" x14ac:dyDescent="0.35">
      <c r="A164" s="63" t="s">
        <v>421</v>
      </c>
      <c r="B164" s="11" t="s">
        <v>409</v>
      </c>
      <c r="C164" s="60">
        <v>42614</v>
      </c>
      <c r="D164" s="70">
        <v>277985</v>
      </c>
      <c r="E164" s="70"/>
      <c r="F164" s="63" t="s">
        <v>422</v>
      </c>
      <c r="G164" s="63" t="s">
        <v>423</v>
      </c>
      <c r="H164" s="14"/>
      <c r="I164" s="14"/>
      <c r="J164" s="14"/>
      <c r="K164" s="33"/>
      <c r="L164" s="14"/>
      <c r="M164" s="14"/>
      <c r="N164" s="14"/>
      <c r="O164" s="14"/>
      <c r="P164" s="14"/>
      <c r="Q164" s="14"/>
      <c r="R164" s="14"/>
    </row>
    <row r="165" spans="1:18" ht="70" customHeight="1" x14ac:dyDescent="0.35">
      <c r="A165" s="63" t="s">
        <v>424</v>
      </c>
      <c r="B165" s="11" t="s">
        <v>409</v>
      </c>
      <c r="C165" s="60">
        <v>43221</v>
      </c>
      <c r="D165" s="70">
        <v>370577</v>
      </c>
      <c r="E165" s="70"/>
      <c r="F165" s="63" t="s">
        <v>425</v>
      </c>
      <c r="G165" s="63" t="s">
        <v>420</v>
      </c>
      <c r="H165" s="14"/>
      <c r="I165" s="14"/>
      <c r="J165" s="14"/>
      <c r="K165" s="14"/>
      <c r="L165" s="14"/>
      <c r="M165" s="14"/>
      <c r="N165" s="14"/>
      <c r="O165" s="14"/>
      <c r="P165" s="33"/>
      <c r="Q165" s="14"/>
      <c r="R165" s="14"/>
    </row>
    <row r="166" spans="1:18" ht="70" customHeight="1" x14ac:dyDescent="0.35">
      <c r="A166" s="24" t="s">
        <v>493</v>
      </c>
      <c r="B166" s="24" t="s">
        <v>426</v>
      </c>
      <c r="C166" s="69">
        <v>43466</v>
      </c>
      <c r="D166" s="59">
        <v>3957285</v>
      </c>
      <c r="E166" s="59" t="s">
        <v>519</v>
      </c>
      <c r="F166" s="24" t="s">
        <v>427</v>
      </c>
      <c r="G166" s="24" t="s">
        <v>428</v>
      </c>
      <c r="H166" s="5"/>
      <c r="I166" s="5"/>
      <c r="J166" s="5"/>
      <c r="K166" s="5"/>
      <c r="L166" s="7"/>
      <c r="M166" s="6"/>
      <c r="N166" s="5"/>
      <c r="O166" s="5"/>
      <c r="P166" s="5"/>
      <c r="Q166" s="5"/>
      <c r="R166" s="5"/>
    </row>
    <row r="167" spans="1:18" ht="70" customHeight="1" x14ac:dyDescent="0.35">
      <c r="A167" s="24">
        <v>2284186</v>
      </c>
      <c r="B167" s="24" t="s">
        <v>426</v>
      </c>
      <c r="C167" s="69">
        <v>43709</v>
      </c>
      <c r="D167" s="59">
        <v>0</v>
      </c>
      <c r="E167" s="59"/>
      <c r="F167" s="24" t="s">
        <v>429</v>
      </c>
      <c r="G167" s="24" t="s">
        <v>430</v>
      </c>
      <c r="H167" s="5"/>
      <c r="I167" s="6"/>
      <c r="J167" s="5"/>
      <c r="K167" s="5"/>
      <c r="L167" s="5"/>
      <c r="M167" s="5"/>
      <c r="N167" s="5"/>
      <c r="O167" s="7"/>
      <c r="P167" s="5"/>
      <c r="Q167" s="5"/>
      <c r="R167" s="5"/>
    </row>
    <row r="168" spans="1:18" ht="70" customHeight="1" x14ac:dyDescent="0.35">
      <c r="A168" s="24" t="s">
        <v>494</v>
      </c>
      <c r="B168" s="24" t="s">
        <v>426</v>
      </c>
      <c r="C168" s="69">
        <v>43678</v>
      </c>
      <c r="D168" s="59">
        <v>389206</v>
      </c>
      <c r="E168" s="59"/>
      <c r="F168" s="24" t="s">
        <v>431</v>
      </c>
      <c r="G168" s="24" t="s">
        <v>432</v>
      </c>
      <c r="H168" s="5"/>
      <c r="I168" s="6"/>
      <c r="J168" s="5"/>
      <c r="K168" s="5"/>
      <c r="L168" s="5"/>
      <c r="M168" s="5"/>
      <c r="N168" s="5"/>
      <c r="O168" s="6"/>
      <c r="P168" s="5"/>
      <c r="Q168" s="5"/>
      <c r="R168" s="5"/>
    </row>
    <row r="169" spans="1:18" customFormat="1" ht="70" customHeight="1" x14ac:dyDescent="0.35">
      <c r="A169" s="24">
        <v>2598325</v>
      </c>
      <c r="B169" s="24" t="s">
        <v>426</v>
      </c>
      <c r="C169" s="69">
        <v>44440</v>
      </c>
      <c r="D169" s="59">
        <v>0</v>
      </c>
      <c r="E169" s="59"/>
      <c r="F169" s="24" t="s">
        <v>433</v>
      </c>
      <c r="G169" s="24" t="s">
        <v>434</v>
      </c>
      <c r="H169" s="5"/>
      <c r="I169" s="5"/>
      <c r="J169" s="5"/>
      <c r="K169" s="5"/>
      <c r="L169" s="5"/>
      <c r="M169" s="5"/>
      <c r="N169" s="6"/>
      <c r="O169" s="5"/>
      <c r="P169" s="5"/>
      <c r="Q169" s="5"/>
      <c r="R169" s="5"/>
    </row>
    <row r="170" spans="1:18" ht="70" customHeight="1" x14ac:dyDescent="0.35">
      <c r="A170" s="24">
        <v>2381255</v>
      </c>
      <c r="B170" s="24" t="s">
        <v>426</v>
      </c>
      <c r="C170" s="69">
        <v>44075</v>
      </c>
      <c r="D170" s="59">
        <v>0</v>
      </c>
      <c r="E170" s="59"/>
      <c r="F170" s="24" t="s">
        <v>435</v>
      </c>
      <c r="G170" s="24" t="s">
        <v>436</v>
      </c>
      <c r="H170" s="5"/>
      <c r="I170" s="5"/>
      <c r="J170" s="5"/>
      <c r="K170" s="5"/>
      <c r="L170" s="5"/>
      <c r="M170" s="5"/>
      <c r="N170" s="5"/>
      <c r="O170" s="6"/>
      <c r="P170" s="5"/>
      <c r="Q170" s="5"/>
      <c r="R170" s="5"/>
    </row>
    <row r="171" spans="1:18" customFormat="1" ht="70" customHeight="1" x14ac:dyDescent="0.35">
      <c r="A171" s="11" t="s">
        <v>514</v>
      </c>
      <c r="B171" s="24" t="s">
        <v>426</v>
      </c>
      <c r="C171" s="54">
        <v>43374</v>
      </c>
      <c r="D171" s="55">
        <v>58146</v>
      </c>
      <c r="E171" s="56" t="s">
        <v>477</v>
      </c>
      <c r="F171" s="44" t="s">
        <v>478</v>
      </c>
      <c r="G171" s="65" t="s">
        <v>479</v>
      </c>
      <c r="H171" s="21"/>
      <c r="I171" s="21"/>
      <c r="J171" s="21"/>
      <c r="K171" s="29"/>
      <c r="L171" s="21"/>
      <c r="M171" s="21"/>
      <c r="N171" s="21"/>
      <c r="O171" s="21"/>
      <c r="P171" s="21"/>
      <c r="Q171" s="21"/>
      <c r="R171" s="21"/>
    </row>
    <row r="172" spans="1:18" customFormat="1" ht="70" customHeight="1" x14ac:dyDescent="0.35">
      <c r="A172" s="24" t="s">
        <v>504</v>
      </c>
      <c r="B172" s="24" t="s">
        <v>426</v>
      </c>
      <c r="C172" s="69">
        <v>43983</v>
      </c>
      <c r="D172" s="82">
        <v>132960</v>
      </c>
      <c r="E172" s="24"/>
      <c r="F172" s="24" t="s">
        <v>505</v>
      </c>
      <c r="G172" s="24" t="s">
        <v>506</v>
      </c>
      <c r="H172" s="5"/>
      <c r="I172" s="5"/>
      <c r="J172" s="6"/>
      <c r="K172" s="5"/>
      <c r="L172" s="5"/>
      <c r="M172" s="5"/>
      <c r="N172" s="5"/>
      <c r="O172" s="5"/>
      <c r="P172" s="5"/>
      <c r="Q172" s="5"/>
      <c r="R172" s="5"/>
    </row>
    <row r="173" spans="1:18" customFormat="1" ht="70" customHeight="1" x14ac:dyDescent="0.35">
      <c r="A173" s="24" t="s">
        <v>495</v>
      </c>
      <c r="B173" s="24" t="s">
        <v>437</v>
      </c>
      <c r="C173" s="69">
        <v>44682</v>
      </c>
      <c r="D173" s="59">
        <v>1062876</v>
      </c>
      <c r="E173" s="59"/>
      <c r="F173" s="24" t="s">
        <v>438</v>
      </c>
      <c r="G173" s="24" t="s">
        <v>439</v>
      </c>
      <c r="H173" s="5"/>
      <c r="I173" s="5"/>
      <c r="J173" s="5"/>
      <c r="K173" s="5"/>
      <c r="L173" s="5"/>
      <c r="M173" s="5"/>
      <c r="N173" s="7"/>
      <c r="O173" s="5"/>
      <c r="P173" s="5"/>
      <c r="Q173" s="7"/>
      <c r="R173" s="5"/>
    </row>
    <row r="174" spans="1:18" ht="38.15" customHeight="1" x14ac:dyDescent="0.35">
      <c r="A174" s="24" t="s">
        <v>496</v>
      </c>
      <c r="B174" s="24" t="s">
        <v>437</v>
      </c>
      <c r="C174" s="69">
        <v>43313</v>
      </c>
      <c r="D174" s="59">
        <v>292355</v>
      </c>
      <c r="E174" s="59"/>
      <c r="F174" s="24" t="s">
        <v>440</v>
      </c>
      <c r="G174" s="24" t="s">
        <v>441</v>
      </c>
      <c r="H174" s="6"/>
      <c r="I174" s="7"/>
      <c r="J174" s="5"/>
      <c r="K174" s="5"/>
      <c r="L174" s="5"/>
      <c r="M174" s="5"/>
      <c r="N174" s="5"/>
      <c r="O174" s="5"/>
      <c r="P174" s="7"/>
      <c r="Q174" s="5"/>
      <c r="R174" s="5"/>
    </row>
    <row r="175" spans="1:18" ht="44.15" customHeight="1" x14ac:dyDescent="0.35">
      <c r="D175" s="75"/>
    </row>
  </sheetData>
  <conditionalFormatting sqref="A155">
    <cfRule type="duplicateValues" dxfId="53" priority="61"/>
  </conditionalFormatting>
  <conditionalFormatting sqref="A156:A158 D156:G157 C158:G158">
    <cfRule type="duplicateValues" dxfId="52" priority="80"/>
  </conditionalFormatting>
  <conditionalFormatting sqref="F1:F2">
    <cfRule type="duplicateValues" dxfId="51" priority="78"/>
  </conditionalFormatting>
  <conditionalFormatting sqref="F26:F27">
    <cfRule type="duplicateValues" dxfId="50" priority="88"/>
  </conditionalFormatting>
  <conditionalFormatting sqref="F28:F30">
    <cfRule type="duplicateValues" dxfId="49" priority="90"/>
  </conditionalFormatting>
  <conditionalFormatting sqref="F34">
    <cfRule type="duplicateValues" dxfId="48" priority="9"/>
    <cfRule type="duplicateValues" dxfId="47" priority="10"/>
  </conditionalFormatting>
  <conditionalFormatting sqref="F35:F45 F31:F33 F3:F25">
    <cfRule type="duplicateValues" dxfId="46" priority="79"/>
  </conditionalFormatting>
  <conditionalFormatting sqref="F46:F50">
    <cfRule type="duplicateValues" dxfId="45" priority="522"/>
  </conditionalFormatting>
  <conditionalFormatting sqref="F51">
    <cfRule type="duplicateValues" dxfId="44" priority="558"/>
  </conditionalFormatting>
  <conditionalFormatting sqref="F53:F57">
    <cfRule type="duplicateValues" dxfId="43" priority="77"/>
  </conditionalFormatting>
  <conditionalFormatting sqref="F58">
    <cfRule type="duplicateValues" dxfId="42" priority="1"/>
    <cfRule type="duplicateValues" dxfId="41" priority="2"/>
  </conditionalFormatting>
  <conditionalFormatting sqref="F59">
    <cfRule type="duplicateValues" dxfId="40" priority="4"/>
  </conditionalFormatting>
  <conditionalFormatting sqref="F60">
    <cfRule type="duplicateValues" dxfId="39" priority="76"/>
  </conditionalFormatting>
  <conditionalFormatting sqref="F61">
    <cfRule type="duplicateValues" dxfId="38" priority="22"/>
    <cfRule type="duplicateValues" dxfId="37" priority="23"/>
  </conditionalFormatting>
  <conditionalFormatting sqref="F62">
    <cfRule type="duplicateValues" dxfId="36" priority="13"/>
    <cfRule type="duplicateValues" dxfId="35" priority="12"/>
  </conditionalFormatting>
  <conditionalFormatting sqref="F63:F106">
    <cfRule type="duplicateValues" dxfId="34" priority="75"/>
  </conditionalFormatting>
  <conditionalFormatting sqref="F107:F109">
    <cfRule type="duplicateValues" dxfId="33" priority="71"/>
  </conditionalFormatting>
  <conditionalFormatting sqref="F110:F121">
    <cfRule type="duplicateValues" dxfId="32" priority="86"/>
  </conditionalFormatting>
  <conditionalFormatting sqref="F122:F126">
    <cfRule type="duplicateValues" dxfId="31" priority="74"/>
  </conditionalFormatting>
  <conditionalFormatting sqref="F127:F132">
    <cfRule type="duplicateValues" dxfId="30" priority="94"/>
  </conditionalFormatting>
  <conditionalFormatting sqref="F134:F135">
    <cfRule type="duplicateValues" dxfId="29" priority="6"/>
    <cfRule type="duplicateValues" dxfId="28" priority="7"/>
  </conditionalFormatting>
  <conditionalFormatting sqref="F137">
    <cfRule type="duplicateValues" dxfId="27" priority="73"/>
  </conditionalFormatting>
  <conditionalFormatting sqref="F138:F146">
    <cfRule type="duplicateValues" dxfId="26" priority="83"/>
  </conditionalFormatting>
  <conditionalFormatting sqref="F147">
    <cfRule type="duplicateValues" dxfId="25" priority="84"/>
  </conditionalFormatting>
  <conditionalFormatting sqref="F151 F148:F149">
    <cfRule type="duplicateValues" dxfId="24" priority="72"/>
  </conditionalFormatting>
  <conditionalFormatting sqref="F152:F153">
    <cfRule type="duplicateValues" dxfId="23" priority="18"/>
    <cfRule type="duplicateValues" dxfId="22" priority="17"/>
  </conditionalFormatting>
  <conditionalFormatting sqref="F155">
    <cfRule type="duplicateValues" dxfId="21" priority="62"/>
  </conditionalFormatting>
  <conditionalFormatting sqref="F160:F161">
    <cfRule type="duplicateValues" dxfId="20" priority="63"/>
  </conditionalFormatting>
  <conditionalFormatting sqref="F162">
    <cfRule type="duplicateValues" dxfId="19" priority="82"/>
  </conditionalFormatting>
  <conditionalFormatting sqref="F163">
    <cfRule type="duplicateValues" dxfId="18" priority="575"/>
  </conditionalFormatting>
  <conditionalFormatting sqref="F164:F165 F154 F159">
    <cfRule type="duplicateValues" dxfId="17" priority="70"/>
  </conditionalFormatting>
  <conditionalFormatting sqref="F166">
    <cfRule type="duplicateValues" dxfId="16" priority="69"/>
  </conditionalFormatting>
  <conditionalFormatting sqref="F167">
    <cfRule type="duplicateValues" dxfId="15" priority="68"/>
  </conditionalFormatting>
  <conditionalFormatting sqref="F168:F169">
    <cfRule type="duplicateValues" dxfId="14" priority="67"/>
  </conditionalFormatting>
  <conditionalFormatting sqref="F170">
    <cfRule type="duplicateValues" dxfId="13" priority="66"/>
  </conditionalFormatting>
  <conditionalFormatting sqref="F171">
    <cfRule type="duplicateValues" dxfId="12" priority="15"/>
  </conditionalFormatting>
  <conditionalFormatting sqref="F173">
    <cfRule type="duplicateValues" dxfId="11" priority="65"/>
  </conditionalFormatting>
  <conditionalFormatting sqref="F173:F1048576 F164:F170 F1:F33 F53:F57 F63:F132 F154:F162 F35:F45 F137:F151 F60">
    <cfRule type="duplicateValues" dxfId="10" priority="576"/>
  </conditionalFormatting>
  <conditionalFormatting sqref="F174">
    <cfRule type="duplicateValues" dxfId="9" priority="64"/>
  </conditionalFormatting>
  <conditionalFormatting sqref="G34">
    <cfRule type="duplicateValues" dxfId="8" priority="8"/>
  </conditionalFormatting>
  <conditionalFormatting sqref="G46:G50">
    <cfRule type="duplicateValues" dxfId="7" priority="520"/>
  </conditionalFormatting>
  <conditionalFormatting sqref="G59">
    <cfRule type="duplicateValues" dxfId="6" priority="3"/>
  </conditionalFormatting>
  <conditionalFormatting sqref="G61">
    <cfRule type="duplicateValues" dxfId="5" priority="21"/>
  </conditionalFormatting>
  <conditionalFormatting sqref="G62">
    <cfRule type="duplicateValues" dxfId="4" priority="11"/>
  </conditionalFormatting>
  <conditionalFormatting sqref="G133:G135">
    <cfRule type="duplicateValues" dxfId="3" priority="5"/>
  </conditionalFormatting>
  <conditionalFormatting sqref="G152:G153">
    <cfRule type="duplicateValues" dxfId="2" priority="16"/>
  </conditionalFormatting>
  <conditionalFormatting sqref="G171">
    <cfRule type="duplicateValues" dxfId="1" priority="14"/>
  </conditionalFormatting>
  <conditionalFormatting sqref="G173:G1048576 G164:G170 G1:G33 G53:G58 G63:G132 G154:G162 G35:G37 G137:G151 G60 G39:G45">
    <cfRule type="duplicateValues" dxfId="0" priority="585"/>
  </conditionalFormatting>
  <pageMargins left="0.7" right="0.7" top="0.75" bottom="0.75" header="0.3" footer="0.3"/>
  <pageSetup paperSize="9" orientation="portrait" r:id="rId1"/>
  <ignoredErrors>
    <ignoredError sqref="A64" twoDigitTextYear="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96866178-dfdb-463e-9201-11ab88f806b8" ContentTypeId="0x0101" PreviousValue="false" LastSyncTimeStamp="2016-02-08T17:19:18.48Z"/>
</file>

<file path=customXml/item3.xml><?xml version="1.0" encoding="utf-8"?>
<ct:contentTypeSchema xmlns:ct="http://schemas.microsoft.com/office/2006/metadata/contentType" xmlns:ma="http://schemas.microsoft.com/office/2006/metadata/properties/metaAttributes" ct:_="" ma:_="" ma:contentTypeName="Document" ma:contentTypeID="0x010100F2803247D23AF84E9E803F4C112FEDF8" ma:contentTypeVersion="7" ma:contentTypeDescription="Create a new document." ma:contentTypeScope="" ma:versionID="4d3325b52d1ec63792099c4bca629a0c">
  <xsd:schema xmlns:xsd="http://www.w3.org/2001/XMLSchema" xmlns:xs="http://www.w3.org/2001/XMLSchema" xmlns:p="http://schemas.microsoft.com/office/2006/metadata/properties" xmlns:ns2="0a4903b3-80a8-4474-b9a0-6e2118ae9c46" xmlns:ns3="e083f9f2-243d-4193-8095-022e821962b6" xmlns:ns4="f2812681-cee0-43d9-a8a6-ccf61fb74f6d" targetNamespace="http://schemas.microsoft.com/office/2006/metadata/properties" ma:root="true" ma:fieldsID="14447ee64f2aa1037bc339c8da621899" ns2:_="" ns3:_="" ns4:_="">
    <xsd:import namespace="0a4903b3-80a8-4474-b9a0-6e2118ae9c46"/>
    <xsd:import namespace="e083f9f2-243d-4193-8095-022e821962b6"/>
    <xsd:import namespace="f2812681-cee0-43d9-a8a6-ccf61fb74f6d"/>
    <xsd:element name="properties">
      <xsd:complexType>
        <xsd:sequence>
          <xsd:element name="documentManagement">
            <xsd:complexType>
              <xsd:all>
                <xsd:element ref="ns2:TaxCatchAll" minOccurs="0"/>
                <xsd:element ref="ns2:TaxCatchAllLabel" minOccurs="0"/>
                <xsd:element ref="ns2:be126ba0573b4ac6a385b4bdbdabb5f8" minOccurs="0"/>
                <xsd:element ref="ns3:MediaServiceMetadata" minOccurs="0"/>
                <xsd:element ref="ns3:MediaServiceFastMetadata" minOccurs="0"/>
                <xsd:element ref="ns3:MediaLengthInSeconds" minOccurs="0"/>
                <xsd:element ref="ns3:MediaServiceDateTaken" minOccurs="0"/>
                <xsd:element ref="ns4:SharedWithUsers" minOccurs="0"/>
                <xsd:element ref="ns4:SharedWithDetail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a4903b3-80a8-4474-b9a0-6e2118ae9c46"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b9b940b2-06d2-4df2-b400-359238c82eb0}" ma:internalName="TaxCatchAll" ma:showField="CatchAllData" ma:web="f2812681-cee0-43d9-a8a6-ccf61fb74f6d">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b9b940b2-06d2-4df2-b400-359238c82eb0}" ma:internalName="TaxCatchAllLabel" ma:readOnly="true" ma:showField="CatchAllDataLabel" ma:web="f2812681-cee0-43d9-a8a6-ccf61fb74f6d">
      <xsd:complexType>
        <xsd:complexContent>
          <xsd:extension base="dms:MultiChoiceLookup">
            <xsd:sequence>
              <xsd:element name="Value" type="dms:Lookup" maxOccurs="unbounded" minOccurs="0" nillable="true"/>
            </xsd:sequence>
          </xsd:extension>
        </xsd:complexContent>
      </xsd:complexType>
    </xsd:element>
    <xsd:element name="be126ba0573b4ac6a385b4bdbdabb5f8" ma:index="10" nillable="true" ma:taxonomy="true" ma:internalName="be126ba0573b4ac6a385b4bdbdabb5f8" ma:taxonomyFieldName="Document_x0020_Type" ma:displayName="Document Type" ma:default="" ma:fieldId="{be126ba0-573b-4ac6-a385-b4bdbdabb5f8}" ma:sspId="96866178-dfdb-463e-9201-11ab88f806b8" ma:termSetId="7b7bfe9c-b31a-4356-aa82-f67b1ca74ae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083f9f2-243d-4193-8095-022e821962b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2812681-cee0-43d9-a8a6-ccf61fb74f6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0a4903b3-80a8-4474-b9a0-6e2118ae9c46" xsi:nil="true"/>
    <be126ba0573b4ac6a385b4bdbdabb5f8 xmlns="0a4903b3-80a8-4474-b9a0-6e2118ae9c46">
      <Terms xmlns="http://schemas.microsoft.com/office/infopath/2007/PartnerControls"/>
    </be126ba0573b4ac6a385b4bdbdabb5f8>
    <SharedWithUsers xmlns="f2812681-cee0-43d9-a8a6-ccf61fb74f6d">
      <UserInfo>
        <DisplayName>Sabine Best</DisplayName>
        <AccountId>14</AccountId>
        <AccountType/>
      </UserInfo>
    </SharedWithUsers>
  </documentManagement>
</p:properties>
</file>

<file path=customXml/itemProps1.xml><?xml version="1.0" encoding="utf-8"?>
<ds:datastoreItem xmlns:ds="http://schemas.openxmlformats.org/officeDocument/2006/customXml" ds:itemID="{9E505D0B-10BE-41EF-A294-D75A48B3E519}">
  <ds:schemaRefs>
    <ds:schemaRef ds:uri="http://schemas.microsoft.com/sharepoint/v3/contenttype/forms"/>
  </ds:schemaRefs>
</ds:datastoreItem>
</file>

<file path=customXml/itemProps2.xml><?xml version="1.0" encoding="utf-8"?>
<ds:datastoreItem xmlns:ds="http://schemas.openxmlformats.org/officeDocument/2006/customXml" ds:itemID="{E7A5DAF6-6B76-4D8E-A79F-7006DE0124D4}">
  <ds:schemaRefs>
    <ds:schemaRef ds:uri="Microsoft.SharePoint.Taxonomy.ContentTypeSync"/>
  </ds:schemaRefs>
</ds:datastoreItem>
</file>

<file path=customXml/itemProps3.xml><?xml version="1.0" encoding="utf-8"?>
<ds:datastoreItem xmlns:ds="http://schemas.openxmlformats.org/officeDocument/2006/customXml" ds:itemID="{7FA183B5-9529-4CCE-9721-0433D3C126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a4903b3-80a8-4474-b9a0-6e2118ae9c46"/>
    <ds:schemaRef ds:uri="e083f9f2-243d-4193-8095-022e821962b6"/>
    <ds:schemaRef ds:uri="f2812681-cee0-43d9-a8a6-ccf61fb74f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57078380-75DA-41FC-962F-FF212EC9D7DC}">
  <ds:schemaRefs>
    <ds:schemaRef ds:uri="0a4903b3-80a8-4474-b9a0-6e2118ae9c46"/>
    <ds:schemaRef ds:uri="http://purl.org/dc/dcmitype/"/>
    <ds:schemaRef ds:uri="e083f9f2-243d-4193-8095-022e821962b6"/>
    <ds:schemaRef ds:uri="f2812681-cee0-43d9-a8a6-ccf61fb74f6d"/>
    <ds:schemaRef ds:uri="http://schemas.microsoft.com/office/2006/documentManagement/types"/>
    <ds:schemaRef ds:uri="http://purl.org/dc/elements/1.1/"/>
    <ds:schemaRef ds:uri="http://schemas.microsoft.com/office/infopath/2007/PartnerControls"/>
    <ds:schemaRef ds:uri="http://www.w3.org/XML/1998/namespace"/>
    <ds:schemaRef ds:uri="http://schemas.openxmlformats.org/package/2006/metadata/core-properties"/>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MAPPED grants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Jodie Crooks</cp:lastModifiedBy>
  <cp:revision/>
  <dcterms:created xsi:type="dcterms:W3CDTF">2023-05-25T09:59:22Z</dcterms:created>
  <dcterms:modified xsi:type="dcterms:W3CDTF">2023-09-27T07:43:55Z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0x010100F2803247D23AF84E9E803F4C112FEDF8</vt:lpwstr>
  </property>
  <property fmtid="{D5CDD505-2E9C-101B-9397-08002B2CF9AE}" pid="3" name="Document Type">
    <vt:lpwstr/>
  </property>
</Properties>
</file>