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otte01\Desktop\nêlêmwa - Poum\enregistrements_terrain\P10-Nelemwa\"/>
    </mc:Choice>
  </mc:AlternateContent>
  <bookViews>
    <workbookView xWindow="10176" yWindow="2196" windowWidth="25596" windowHeight="155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3" i="1"/>
  <c r="A15" i="1"/>
  <c r="A20" i="1"/>
  <c r="A7" i="1"/>
  <c r="A18" i="1"/>
  <c r="A13" i="1"/>
  <c r="A11" i="1"/>
  <c r="A12" i="1"/>
  <c r="A17" i="1"/>
  <c r="A16" i="1"/>
  <c r="A2" i="1"/>
  <c r="A5" i="1"/>
  <c r="A6" i="1"/>
  <c r="A21" i="1"/>
  <c r="A10" i="1"/>
  <c r="A14" i="1"/>
  <c r="A4" i="1"/>
  <c r="A19" i="1"/>
  <c r="A8" i="1"/>
</calcChain>
</file>

<file path=xl/sharedStrings.xml><?xml version="1.0" encoding="utf-8"?>
<sst xmlns="http://schemas.openxmlformats.org/spreadsheetml/2006/main" count="199" uniqueCount="178">
  <si>
    <t>MEANING</t>
  </si>
  <si>
    <t>NUMBER</t>
  </si>
  <si>
    <t>2SG/1SG/3SG</t>
  </si>
  <si>
    <t>CL MEANING</t>
  </si>
  <si>
    <t>NOTES</t>
  </si>
  <si>
    <t>ANSWERS --&gt;</t>
  </si>
  <si>
    <t>khoo-m/khoo-ny/khoo-n</t>
  </si>
  <si>
    <t>MEAT</t>
  </si>
  <si>
    <t>kûû-m/kûû-ny/kûû-n</t>
  </si>
  <si>
    <t>VEG</t>
  </si>
  <si>
    <t>shâ-iyu-m/shâ-iyu-ny/shâ-iyu-n</t>
  </si>
  <si>
    <t>CATCH-to-sell</t>
  </si>
  <si>
    <t>kee-m/kee-ny/kee-n</t>
  </si>
  <si>
    <t>BASKET</t>
  </si>
  <si>
    <t>shâ-pwia-m/shâ-pwia-ny/shâ-pwia-n</t>
  </si>
  <si>
    <t>CATCH-NET</t>
  </si>
  <si>
    <t>fha-m/fha-ny/fha-n</t>
  </si>
  <si>
    <t>BURDEN</t>
  </si>
  <si>
    <t>kêâ-m/kêâ-ny/kêâ-n</t>
  </si>
  <si>
    <t>DRINK</t>
  </si>
  <si>
    <t>khora-m/khora-ny/khora-n</t>
  </si>
  <si>
    <t>SUGARCANE/COCONUT</t>
  </si>
  <si>
    <t>pwaxi-m/pwaxi-ny/pwaxi-n</t>
  </si>
  <si>
    <t>PET</t>
  </si>
  <si>
    <t>aadaxi-m/aadaxi-ny/aadaxi-n</t>
  </si>
  <si>
    <t>WEAPON</t>
  </si>
  <si>
    <t>mwa-m/mwa-ny/mwa-n</t>
  </si>
  <si>
    <t>HOUSE</t>
  </si>
  <si>
    <t>thaxilom</t>
  </si>
  <si>
    <t>UNRIPE FRUIT</t>
  </si>
  <si>
    <t>maa-m/maa-ny/maa-n</t>
  </si>
  <si>
    <t>CHEW</t>
  </si>
  <si>
    <t>waja-m/waja-ny/waja-n</t>
  </si>
  <si>
    <t>BOAT</t>
  </si>
  <si>
    <t>caa-m/caa-ny/caa-n</t>
  </si>
  <si>
    <t>STARCH</t>
  </si>
  <si>
    <t>ââ-m/ââ-ny/ââ-n</t>
  </si>
  <si>
    <t>PLANTABLE</t>
  </si>
  <si>
    <t>shâ-doo-m/shâ-doo-ny/shâ-doo-n</t>
  </si>
  <si>
    <t>CATCH-SPEARGUN</t>
  </si>
  <si>
    <t>POSSD i yo/i na /i ye</t>
  </si>
  <si>
    <t>GENERAL CST</t>
  </si>
  <si>
    <t>shâ-pwee-m/shâ-pwee-ny/shâ-pwee-n</t>
  </si>
  <si>
    <t>CATCH-LINE</t>
  </si>
  <si>
    <t>thiiva-m/thiiva-ny/thiiva-n</t>
  </si>
  <si>
    <t>FLOWER </t>
  </si>
  <si>
    <t>tavia</t>
  </si>
  <si>
    <t>hoc</t>
  </si>
  <si>
    <t>vai</t>
  </si>
  <si>
    <t>poka</t>
  </si>
  <si>
    <t>maalic</t>
  </si>
  <si>
    <t>kuli</t>
  </si>
  <si>
    <t>khamwa 'fille'</t>
  </si>
  <si>
    <t>ak 'garçon'</t>
  </si>
  <si>
    <t>âgu 'humain'</t>
  </si>
  <si>
    <t>nok</t>
  </si>
  <si>
    <t>nek</t>
  </si>
  <si>
    <t>bwaloi</t>
  </si>
  <si>
    <t>tira</t>
  </si>
  <si>
    <t>peela 'anguille'</t>
  </si>
  <si>
    <t>yodo 'rouget de jour'</t>
  </si>
  <si>
    <t>bwaloi 'loche'</t>
  </si>
  <si>
    <t>caan 'bec de cane'</t>
  </si>
  <si>
    <t>babaleng 'communard'</t>
  </si>
  <si>
    <t>marên 'loche bleue'</t>
  </si>
  <si>
    <t>fon 'mère loche'</t>
  </si>
  <si>
    <t>furu 'jaunet'</t>
  </si>
  <si>
    <t>jiomoc 'rouget de palétuvier'</t>
  </si>
  <si>
    <t>urat 'saumonée'</t>
  </si>
  <si>
    <t>shaalo 'carangue bleue'</t>
  </si>
  <si>
    <t>paget 'carangue'</t>
  </si>
  <si>
    <t>baleem 'planqueur'</t>
  </si>
  <si>
    <t>bwalagom 'murène'</t>
  </si>
  <si>
    <t>tira 'poulpe'</t>
  </si>
  <si>
    <t>keet</t>
  </si>
  <si>
    <t>lai</t>
  </si>
  <si>
    <t>shuka</t>
  </si>
  <si>
    <t>loto</t>
  </si>
  <si>
    <t>orop</t>
  </si>
  <si>
    <t>waany</t>
  </si>
  <si>
    <t>khuo</t>
  </si>
  <si>
    <t>jiret</t>
  </si>
  <si>
    <t>kawa</t>
  </si>
  <si>
    <t>hele</t>
  </si>
  <si>
    <t>shâ jiret 'cartouche de fusil'</t>
  </si>
  <si>
    <t>ciet 'marmite'</t>
  </si>
  <si>
    <t>yada khuo 'vaisselle'</t>
  </si>
  <si>
    <t>doviu 'clou'</t>
  </si>
  <si>
    <t>binokl 'masque de plongée'</t>
  </si>
  <si>
    <t>pwe 'ligne'</t>
  </si>
  <si>
    <t>pwiak 'épervier'</t>
  </si>
  <si>
    <t>bakhayahamu 'appareil photo (la chose qui sert à tirer l'ombre d'une personne')</t>
  </si>
  <si>
    <t>baafa 'débroussailleuse'</t>
  </si>
  <si>
    <t>bashara ciic 'tronçonneuse'</t>
  </si>
  <si>
    <t>basharapon 'tondeuse à cheveux'</t>
  </si>
  <si>
    <t>giwa 'hache, tamioc'</t>
  </si>
  <si>
    <t>hamwa 'marteau'</t>
  </si>
  <si>
    <t>meyîn 'machine, moteur'</t>
  </si>
  <si>
    <t>mweem 'chapeau'</t>
  </si>
  <si>
    <t>kuuk</t>
  </si>
  <si>
    <t>nuyok</t>
  </si>
  <si>
    <t>tii</t>
  </si>
  <si>
    <t>kafe</t>
  </si>
  <si>
    <t>nu</t>
  </si>
  <si>
    <t>wi</t>
  </si>
  <si>
    <t>wii trola 'alcool fort'</t>
  </si>
  <si>
    <t>bola</t>
  </si>
  <si>
    <t xml:space="preserve">nu </t>
  </si>
  <si>
    <t>kuvic</t>
  </si>
  <si>
    <t>kumala</t>
  </si>
  <si>
    <t>mâgo</t>
  </si>
  <si>
    <t>mâdarin</t>
  </si>
  <si>
    <t>orâj</t>
  </si>
  <si>
    <t>laxaau</t>
  </si>
  <si>
    <t>piri</t>
  </si>
  <si>
    <t>muuc</t>
  </si>
  <si>
    <t>kastawel 'pomme cannelle'</t>
  </si>
  <si>
    <t>ko</t>
  </si>
  <si>
    <t>miit</t>
  </si>
  <si>
    <t>bwak</t>
  </si>
  <si>
    <t>alat</t>
  </si>
  <si>
    <t>mâdap</t>
  </si>
  <si>
    <t>wan</t>
  </si>
  <si>
    <t>bûa 'bénitier'</t>
  </si>
  <si>
    <t>fiu 'bénitier de roche'</t>
  </si>
  <si>
    <t>alat 'picot'</t>
  </si>
  <si>
    <t>kava 'dawa'</t>
  </si>
  <si>
    <t>pa 'raie'</t>
  </si>
  <si>
    <t>kani 'canard'</t>
  </si>
  <si>
    <t>shaak 'poule sultane'</t>
  </si>
  <si>
    <t>ba 'sardine'</t>
  </si>
  <si>
    <t>di 'cordyline'</t>
  </si>
  <si>
    <t>paia 'coleus'</t>
  </si>
  <si>
    <t>hmije 'fleur...'</t>
  </si>
  <si>
    <t>aloi 'aloe vera'</t>
  </si>
  <si>
    <t>bilo 'hibiscus'</t>
  </si>
  <si>
    <t>malewayu 'langue de belle mère'</t>
  </si>
  <si>
    <t>kretâ 'crotton'</t>
  </si>
  <si>
    <t xml:space="preserve">kava </t>
  </si>
  <si>
    <t>kholat</t>
  </si>
  <si>
    <t>khilu 'blanc blanc'</t>
  </si>
  <si>
    <t>khili waany 'mulet de paletuvier lors du mauvais temps'</t>
  </si>
  <si>
    <t>poyat 'poisson de creek avec plein d'arêtes'</t>
  </si>
  <si>
    <t>biwac 'loche jaune de paletuvier'</t>
  </si>
  <si>
    <t>ciaalic 'maniania, igname sauvage'</t>
  </si>
  <si>
    <t>*</t>
  </si>
  <si>
    <t>karava</t>
  </si>
  <si>
    <t>kurie</t>
  </si>
  <si>
    <t>nap 'à voile'</t>
  </si>
  <si>
    <t>tigi 'petite embarcation tôlée'</t>
  </si>
  <si>
    <t>extra :</t>
  </si>
  <si>
    <t>ciic</t>
  </si>
  <si>
    <t>kepaeny 'panier en pandanus'</t>
  </si>
  <si>
    <t>keala 'panier en feuilles de cocotier oval, pour les charges lourdes'</t>
  </si>
  <si>
    <t>kerut 'panier rond en feuilles de pandanus'</t>
  </si>
  <si>
    <t>keduvan 'mon panier de voyage'</t>
  </si>
  <si>
    <t>kerewola 'panier pour aller au champ, feuilles de cocotiers'</t>
  </si>
  <si>
    <t>bwaret 'sceau'</t>
  </si>
  <si>
    <t>taale 'pierre de fronde'</t>
  </si>
  <si>
    <t>rebwany 'pierre bleue'</t>
  </si>
  <si>
    <t>panaac 'caillou'</t>
  </si>
  <si>
    <t>jitua 'l'arc'</t>
  </si>
  <si>
    <t>wandat 'fronde'</t>
  </si>
  <si>
    <t>"j'ai tu é ce gibier avec ma fronde"</t>
  </si>
  <si>
    <t>kioc</t>
  </si>
  <si>
    <t>khi 'maison en feuilles de cocotiers'</t>
  </si>
  <si>
    <t>faibwany 'pour se chauffer en période fraiche'</t>
  </si>
  <si>
    <t>mari 'en paille'</t>
  </si>
  <si>
    <t>mugic</t>
  </si>
  <si>
    <t>manyâg</t>
  </si>
  <si>
    <t>demwa 'igname suspendue, qui donne des fruits'</t>
  </si>
  <si>
    <t>pwâ ciic</t>
  </si>
  <si>
    <t>du parela</t>
  </si>
  <si>
    <t>du ciic</t>
  </si>
  <si>
    <t>kii 'huîtres'</t>
  </si>
  <si>
    <t>du ka 'feuilles de brède'</t>
  </si>
  <si>
    <t>les mêmes poissons que précédemment</t>
  </si>
  <si>
    <t>ni wook 'les étoffes pour la coutume'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</si>
</sst>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abSelected="1" topLeftCell="B1" workbookViewId="0">
      <selection activeCell="F22" sqref="F22"/>
    </sheetView>
  </sheetViews>
  <sheetFormatPr baseColWidth="10" defaultRowHeight="15.6" x14ac:dyDescent="0.3"/>
  <cols>
    <col min="1" max="1" width="0" hidden="1" customWidth="1"/>
    <col min="2" max="2" width="8.3984375" bestFit="1" customWidth="1"/>
  </cols>
  <sheetData>
    <row r="1" spans="1:30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30" x14ac:dyDescent="0.3">
      <c r="A2">
        <f t="shared" ref="A2:A21" ca="1" si="0">RAND()</f>
        <v>4.743425800277401E-2</v>
      </c>
      <c r="B2">
        <v>9</v>
      </c>
      <c r="C2" t="s">
        <v>22</v>
      </c>
      <c r="D2" t="s">
        <v>23</v>
      </c>
      <c r="F2" t="s">
        <v>46</v>
      </c>
      <c r="G2" t="s">
        <v>47</v>
      </c>
      <c r="H2" t="s">
        <v>48</v>
      </c>
      <c r="I2" t="s">
        <v>52</v>
      </c>
      <c r="J2" t="s">
        <v>53</v>
      </c>
      <c r="K2" t="s">
        <v>49</v>
      </c>
      <c r="L2" t="s">
        <v>50</v>
      </c>
      <c r="M2" t="s">
        <v>51</v>
      </c>
      <c r="N2" t="s">
        <v>54</v>
      </c>
    </row>
    <row r="3" spans="1:30" x14ac:dyDescent="0.3">
      <c r="A3">
        <f t="shared" ca="1" si="0"/>
        <v>0.56119174496276636</v>
      </c>
      <c r="B3">
        <v>10</v>
      </c>
      <c r="C3" s="1" t="s">
        <v>42</v>
      </c>
      <c r="D3" t="s">
        <v>43</v>
      </c>
      <c r="F3" t="s">
        <v>55</v>
      </c>
      <c r="G3" t="s">
        <v>56</v>
      </c>
      <c r="H3" t="s">
        <v>59</v>
      </c>
      <c r="I3" t="s">
        <v>60</v>
      </c>
      <c r="J3" t="s">
        <v>61</v>
      </c>
      <c r="K3" t="s">
        <v>62</v>
      </c>
      <c r="L3" t="s">
        <v>64</v>
      </c>
      <c r="M3" t="s">
        <v>65</v>
      </c>
      <c r="N3" t="s">
        <v>66</v>
      </c>
      <c r="O3" t="s">
        <v>67</v>
      </c>
      <c r="P3" t="s">
        <v>68</v>
      </c>
      <c r="Q3" t="s">
        <v>69</v>
      </c>
      <c r="R3" t="s">
        <v>70</v>
      </c>
      <c r="S3" t="s">
        <v>71</v>
      </c>
      <c r="T3" t="s">
        <v>63</v>
      </c>
      <c r="U3" t="s">
        <v>72</v>
      </c>
      <c r="V3" t="s">
        <v>73</v>
      </c>
    </row>
    <row r="4" spans="1:30" x14ac:dyDescent="0.3">
      <c r="A4">
        <f t="shared" ca="1" si="0"/>
        <v>6.8269525449105584E-2</v>
      </c>
      <c r="B4">
        <v>13</v>
      </c>
      <c r="C4" s="1" t="s">
        <v>10</v>
      </c>
      <c r="D4" t="s">
        <v>11</v>
      </c>
      <c r="F4" t="s">
        <v>74</v>
      </c>
      <c r="G4" t="s">
        <v>75</v>
      </c>
      <c r="H4" t="s">
        <v>76</v>
      </c>
      <c r="I4" t="s">
        <v>77</v>
      </c>
      <c r="J4" t="s">
        <v>79</v>
      </c>
      <c r="K4" t="s">
        <v>78</v>
      </c>
      <c r="L4" t="s">
        <v>80</v>
      </c>
      <c r="M4" t="s">
        <v>81</v>
      </c>
      <c r="N4" t="s">
        <v>84</v>
      </c>
      <c r="O4" t="s">
        <v>85</v>
      </c>
      <c r="P4" t="s">
        <v>86</v>
      </c>
      <c r="Q4" t="s">
        <v>82</v>
      </c>
      <c r="R4" t="s">
        <v>87</v>
      </c>
      <c r="S4" t="s">
        <v>88</v>
      </c>
      <c r="T4" t="s">
        <v>89</v>
      </c>
      <c r="U4" t="s">
        <v>90</v>
      </c>
      <c r="V4" t="s">
        <v>91</v>
      </c>
      <c r="W4" t="s">
        <v>92</v>
      </c>
      <c r="X4" t="s">
        <v>93</v>
      </c>
      <c r="Y4" t="s">
        <v>94</v>
      </c>
      <c r="Z4" t="s">
        <v>83</v>
      </c>
      <c r="AA4" t="s">
        <v>95</v>
      </c>
      <c r="AB4" t="s">
        <v>96</v>
      </c>
      <c r="AC4" t="s">
        <v>97</v>
      </c>
      <c r="AD4" t="s">
        <v>98</v>
      </c>
    </row>
    <row r="5" spans="1:30" x14ac:dyDescent="0.3">
      <c r="A5">
        <f t="shared" ca="1" si="0"/>
        <v>0.57814297614113064</v>
      </c>
      <c r="B5">
        <v>5</v>
      </c>
      <c r="C5" t="s">
        <v>20</v>
      </c>
      <c r="D5" t="s">
        <v>21</v>
      </c>
      <c r="F5" t="s">
        <v>99</v>
      </c>
      <c r="G5" t="s">
        <v>100</v>
      </c>
    </row>
    <row r="6" spans="1:30" x14ac:dyDescent="0.3">
      <c r="A6">
        <f t="shared" ca="1" si="0"/>
        <v>0.5870657241332603</v>
      </c>
      <c r="B6">
        <v>6</v>
      </c>
      <c r="C6" t="s">
        <v>18</v>
      </c>
      <c r="D6" t="s">
        <v>19</v>
      </c>
      <c r="F6" t="s">
        <v>101</v>
      </c>
      <c r="G6" t="s">
        <v>102</v>
      </c>
      <c r="H6" t="s">
        <v>103</v>
      </c>
      <c r="I6" t="s">
        <v>104</v>
      </c>
      <c r="J6" t="s">
        <v>105</v>
      </c>
    </row>
    <row r="7" spans="1:30" x14ac:dyDescent="0.3">
      <c r="A7">
        <f t="shared" ca="1" si="0"/>
        <v>0.21900209055054476</v>
      </c>
      <c r="B7">
        <v>7</v>
      </c>
      <c r="C7" t="s">
        <v>36</v>
      </c>
      <c r="D7" t="s">
        <v>37</v>
      </c>
      <c r="F7" t="s">
        <v>106</v>
      </c>
      <c r="G7" t="s">
        <v>107</v>
      </c>
      <c r="H7" t="s">
        <v>108</v>
      </c>
      <c r="I7" t="s">
        <v>109</v>
      </c>
      <c r="J7" t="s">
        <v>110</v>
      </c>
      <c r="K7" t="s">
        <v>111</v>
      </c>
      <c r="L7" t="s">
        <v>112</v>
      </c>
      <c r="M7" t="s">
        <v>116</v>
      </c>
      <c r="N7" t="s">
        <v>113</v>
      </c>
      <c r="O7" t="s">
        <v>114</v>
      </c>
      <c r="P7" t="s">
        <v>115</v>
      </c>
    </row>
    <row r="8" spans="1:30" x14ac:dyDescent="0.3">
      <c r="A8">
        <f t="shared" ca="1" si="0"/>
        <v>0.55040970053056781</v>
      </c>
      <c r="B8">
        <v>1</v>
      </c>
      <c r="C8" t="s">
        <v>6</v>
      </c>
      <c r="D8" t="s">
        <v>7</v>
      </c>
      <c r="F8" t="s">
        <v>55</v>
      </c>
      <c r="G8" t="s">
        <v>49</v>
      </c>
      <c r="H8" t="s">
        <v>48</v>
      </c>
      <c r="I8" t="s">
        <v>117</v>
      </c>
      <c r="J8" t="s">
        <v>118</v>
      </c>
      <c r="K8" t="s">
        <v>119</v>
      </c>
      <c r="L8" t="s">
        <v>58</v>
      </c>
      <c r="M8" t="s">
        <v>123</v>
      </c>
      <c r="N8" t="s">
        <v>124</v>
      </c>
      <c r="O8" t="s">
        <v>125</v>
      </c>
      <c r="P8" t="s">
        <v>126</v>
      </c>
      <c r="Q8" t="s">
        <v>127</v>
      </c>
      <c r="R8" t="s">
        <v>122</v>
      </c>
      <c r="S8" t="s">
        <v>121</v>
      </c>
      <c r="T8" t="s">
        <v>50</v>
      </c>
      <c r="U8" t="s">
        <v>128</v>
      </c>
      <c r="V8" t="s">
        <v>129</v>
      </c>
      <c r="W8" t="s">
        <v>130</v>
      </c>
    </row>
    <row r="9" spans="1:30" x14ac:dyDescent="0.3">
      <c r="A9">
        <f t="shared" ca="1" si="0"/>
        <v>0.57368466125155293</v>
      </c>
      <c r="B9">
        <v>8</v>
      </c>
      <c r="C9" t="s">
        <v>44</v>
      </c>
      <c r="D9" t="s">
        <v>45</v>
      </c>
      <c r="F9" t="s">
        <v>115</v>
      </c>
      <c r="G9" t="s">
        <v>131</v>
      </c>
      <c r="H9" t="s">
        <v>132</v>
      </c>
      <c r="I9" t="s">
        <v>133</v>
      </c>
      <c r="J9" t="s">
        <v>134</v>
      </c>
      <c r="K9" t="s">
        <v>135</v>
      </c>
      <c r="L9" t="s">
        <v>136</v>
      </c>
      <c r="M9" t="s">
        <v>137</v>
      </c>
    </row>
    <row r="10" spans="1:30" x14ac:dyDescent="0.3">
      <c r="A10">
        <f t="shared" ca="1" si="0"/>
        <v>0.62369420155998967</v>
      </c>
      <c r="B10">
        <v>12</v>
      </c>
      <c r="C10" s="1" t="s">
        <v>14</v>
      </c>
      <c r="D10" t="s">
        <v>15</v>
      </c>
      <c r="F10" t="s">
        <v>138</v>
      </c>
      <c r="G10" t="s">
        <v>120</v>
      </c>
      <c r="H10" t="s">
        <v>139</v>
      </c>
      <c r="I10" t="s">
        <v>122</v>
      </c>
      <c r="J10" t="s">
        <v>140</v>
      </c>
      <c r="K10" t="s">
        <v>141</v>
      </c>
      <c r="L10" t="s">
        <v>142</v>
      </c>
      <c r="M10" t="s">
        <v>143</v>
      </c>
      <c r="N10" t="s">
        <v>57</v>
      </c>
    </row>
    <row r="11" spans="1:30" x14ac:dyDescent="0.3">
      <c r="A11">
        <f t="shared" ca="1" si="0"/>
        <v>8.102529062266739E-2</v>
      </c>
      <c r="B11">
        <v>3</v>
      </c>
      <c r="C11" t="s">
        <v>30</v>
      </c>
      <c r="D11" t="s">
        <v>31</v>
      </c>
      <c r="F11" t="s">
        <v>144</v>
      </c>
    </row>
    <row r="12" spans="1:30" x14ac:dyDescent="0.3">
      <c r="A12">
        <f t="shared" ca="1" si="0"/>
        <v>0.17847550386919164</v>
      </c>
      <c r="B12">
        <v>20</v>
      </c>
      <c r="C12" t="s">
        <v>28</v>
      </c>
      <c r="D12" t="s">
        <v>29</v>
      </c>
      <c r="F12" t="s">
        <v>145</v>
      </c>
    </row>
    <row r="13" spans="1:30" x14ac:dyDescent="0.3">
      <c r="A13">
        <f t="shared" ca="1" si="0"/>
        <v>8.9622549042441269E-2</v>
      </c>
      <c r="B13">
        <v>18</v>
      </c>
      <c r="C13" t="s">
        <v>32</v>
      </c>
      <c r="D13" t="s">
        <v>33</v>
      </c>
      <c r="F13" t="s">
        <v>82</v>
      </c>
      <c r="G13" t="s">
        <v>148</v>
      </c>
      <c r="H13" t="s">
        <v>146</v>
      </c>
      <c r="I13" t="s">
        <v>149</v>
      </c>
      <c r="J13" t="s">
        <v>147</v>
      </c>
      <c r="K13" t="s">
        <v>150</v>
      </c>
      <c r="L13" t="s">
        <v>151</v>
      </c>
    </row>
    <row r="14" spans="1:30" x14ac:dyDescent="0.3">
      <c r="A14">
        <f t="shared" ca="1" si="0"/>
        <v>0.6600643557043574</v>
      </c>
      <c r="B14">
        <v>16</v>
      </c>
      <c r="C14" t="s">
        <v>12</v>
      </c>
      <c r="D14" t="s">
        <v>13</v>
      </c>
      <c r="F14" t="s">
        <v>152</v>
      </c>
      <c r="G14" t="s">
        <v>153</v>
      </c>
      <c r="H14" t="s">
        <v>154</v>
      </c>
      <c r="I14" t="s">
        <v>155</v>
      </c>
      <c r="J14" t="s">
        <v>156</v>
      </c>
    </row>
    <row r="15" spans="1:30" x14ac:dyDescent="0.3">
      <c r="A15">
        <f t="shared" ca="1" si="0"/>
        <v>0.59459887140628309</v>
      </c>
      <c r="B15">
        <v>17</v>
      </c>
      <c r="C15" t="s">
        <v>40</v>
      </c>
      <c r="D15" t="s">
        <v>41</v>
      </c>
      <c r="F15" t="s">
        <v>157</v>
      </c>
      <c r="G15" t="s">
        <v>77</v>
      </c>
      <c r="H15" t="s">
        <v>82</v>
      </c>
    </row>
    <row r="16" spans="1:30" x14ac:dyDescent="0.3">
      <c r="A16">
        <f t="shared" ca="1" si="0"/>
        <v>0.21294346316696122</v>
      </c>
      <c r="B16">
        <v>15</v>
      </c>
      <c r="C16" t="s">
        <v>24</v>
      </c>
      <c r="D16" t="s">
        <v>25</v>
      </c>
      <c r="E16" t="s">
        <v>163</v>
      </c>
      <c r="F16" t="s">
        <v>48</v>
      </c>
      <c r="G16" t="s">
        <v>158</v>
      </c>
      <c r="H16" t="s">
        <v>159</v>
      </c>
      <c r="I16" t="s">
        <v>160</v>
      </c>
      <c r="J16" t="s">
        <v>161</v>
      </c>
      <c r="K16" t="s">
        <v>162</v>
      </c>
    </row>
    <row r="17" spans="1:11" x14ac:dyDescent="0.3">
      <c r="A17">
        <f t="shared" ca="1" si="0"/>
        <v>0.70786622950927036</v>
      </c>
      <c r="B17">
        <v>19</v>
      </c>
      <c r="C17" t="s">
        <v>26</v>
      </c>
      <c r="D17" t="s">
        <v>27</v>
      </c>
      <c r="F17" t="s">
        <v>82</v>
      </c>
      <c r="G17" t="s">
        <v>167</v>
      </c>
      <c r="H17" t="s">
        <v>165</v>
      </c>
      <c r="I17" t="s">
        <v>166</v>
      </c>
      <c r="J17" t="s">
        <v>164</v>
      </c>
    </row>
    <row r="18" spans="1:11" x14ac:dyDescent="0.3">
      <c r="A18">
        <f t="shared" ca="1" si="0"/>
        <v>0.96630397467591633</v>
      </c>
      <c r="B18">
        <v>4</v>
      </c>
      <c r="C18" t="s">
        <v>34</v>
      </c>
      <c r="D18" t="s">
        <v>35</v>
      </c>
      <c r="F18" t="s">
        <v>108</v>
      </c>
      <c r="G18" t="s">
        <v>168</v>
      </c>
      <c r="H18" t="s">
        <v>75</v>
      </c>
      <c r="I18" t="s">
        <v>109</v>
      </c>
      <c r="J18" t="s">
        <v>169</v>
      </c>
      <c r="K18" t="s">
        <v>170</v>
      </c>
    </row>
    <row r="19" spans="1:11" x14ac:dyDescent="0.3">
      <c r="A19">
        <f t="shared" ca="1" si="0"/>
        <v>0.82387536923242832</v>
      </c>
      <c r="B19">
        <v>2</v>
      </c>
      <c r="C19" t="s">
        <v>8</v>
      </c>
      <c r="D19" t="s">
        <v>9</v>
      </c>
      <c r="F19" t="s">
        <v>173</v>
      </c>
      <c r="G19" t="s">
        <v>145</v>
      </c>
      <c r="H19" t="s">
        <v>174</v>
      </c>
      <c r="I19" t="s">
        <v>171</v>
      </c>
      <c r="J19" t="s">
        <v>175</v>
      </c>
      <c r="K19" t="s">
        <v>172</v>
      </c>
    </row>
    <row r="20" spans="1:11" x14ac:dyDescent="0.3">
      <c r="A20">
        <f t="shared" ca="1" si="0"/>
        <v>0.11473472203263435</v>
      </c>
      <c r="B20">
        <v>11</v>
      </c>
      <c r="C20" s="1" t="s">
        <v>38</v>
      </c>
      <c r="D20" t="s">
        <v>39</v>
      </c>
      <c r="F20" t="s">
        <v>55</v>
      </c>
      <c r="G20" t="s">
        <v>122</v>
      </c>
      <c r="H20" t="s">
        <v>121</v>
      </c>
      <c r="I20" t="s">
        <v>58</v>
      </c>
      <c r="J20" t="s">
        <v>56</v>
      </c>
      <c r="K20" s="1" t="s">
        <v>176</v>
      </c>
    </row>
    <row r="21" spans="1:11" x14ac:dyDescent="0.3">
      <c r="A21">
        <f t="shared" ca="1" si="0"/>
        <v>0.95168206301894798</v>
      </c>
      <c r="B21">
        <v>14</v>
      </c>
      <c r="C21" t="s">
        <v>16</v>
      </c>
      <c r="D21" t="s">
        <v>17</v>
      </c>
      <c r="F21" t="s">
        <v>177</v>
      </c>
      <c r="G21" t="s">
        <v>151</v>
      </c>
    </row>
  </sheetData>
  <sortState ref="A2:F21">
    <sortCondition ref="A2"/>
  </sortState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36A8A1-6783-4873-A7BA-4FDFC081E4B8}"/>
</file>

<file path=customXml/itemProps2.xml><?xml version="1.0" encoding="utf-8"?>
<ds:datastoreItem xmlns:ds="http://schemas.openxmlformats.org/officeDocument/2006/customXml" ds:itemID="{4833C20C-5B84-4535-98BB-58EC14C874D7}"/>
</file>

<file path=customXml/itemProps3.xml><?xml version="1.0" encoding="utf-8"?>
<ds:datastoreItem xmlns:ds="http://schemas.openxmlformats.org/officeDocument/2006/customXml" ds:itemID="{DD877E42-BABF-4573-A7DC-18917C170480}"/>
</file>

<file path=customXml/itemProps4.xml><?xml version="1.0" encoding="utf-8"?>
<ds:datastoreItem xmlns:ds="http://schemas.openxmlformats.org/officeDocument/2006/customXml" ds:itemID="{BBD1EC92-16B5-443A-9CBD-DDEAE7826C9F}"/>
</file>

<file path=customXml/itemProps5.xml><?xml version="1.0" encoding="utf-8"?>
<ds:datastoreItem xmlns:ds="http://schemas.openxmlformats.org/officeDocument/2006/customXml" ds:itemID="{33BC20C7-C22A-4F56-96D1-A42B892F2684}"/>
</file>

<file path=customXml/itemProps6.xml><?xml version="1.0" encoding="utf-8"?>
<ds:datastoreItem xmlns:ds="http://schemas.openxmlformats.org/officeDocument/2006/customXml" ds:itemID="{D1EC570E-E4C7-4295-A15A-68B97830BA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Anne-Laure Dotte</cp:lastModifiedBy>
  <dcterms:created xsi:type="dcterms:W3CDTF">2019-09-19T01:36:53Z</dcterms:created>
  <dcterms:modified xsi:type="dcterms:W3CDTF">2019-10-24T03:40:47Z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