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otte01\Desktop\nêlêmwa - Poum\enregistrements_terrain\P06-Nelemwa\"/>
    </mc:Choice>
  </mc:AlternateContent>
  <bookViews>
    <workbookView xWindow="84" yWindow="456" windowWidth="25440" windowHeight="15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12" i="1"/>
  <c r="A18" i="1"/>
  <c r="A10" i="1"/>
  <c r="A6" i="1"/>
  <c r="A14" i="1"/>
  <c r="A3" i="1"/>
  <c r="A8" i="1"/>
  <c r="A4" i="1"/>
  <c r="A13" i="1"/>
  <c r="A20" i="1"/>
  <c r="A16" i="1"/>
  <c r="A11" i="1"/>
  <c r="A21" i="1"/>
  <c r="A15" i="1"/>
  <c r="A19" i="1"/>
  <c r="A17" i="1"/>
  <c r="A5" i="1"/>
  <c r="A9" i="1"/>
  <c r="A2" i="1"/>
</calcChain>
</file>

<file path=xl/sharedStrings.xml><?xml version="1.0" encoding="utf-8"?>
<sst xmlns="http://schemas.openxmlformats.org/spreadsheetml/2006/main" count="171" uniqueCount="142">
  <si>
    <t>MEANING</t>
  </si>
  <si>
    <t>NUMBER</t>
  </si>
  <si>
    <t>2SG/1SG/3SG</t>
  </si>
  <si>
    <t>CL MEANING</t>
  </si>
  <si>
    <t>NOTES</t>
  </si>
  <si>
    <t>ANSWERS --&gt;</t>
  </si>
  <si>
    <t>khoo-m/khoo-ny/khoo-n</t>
  </si>
  <si>
    <t>MEAT</t>
  </si>
  <si>
    <t>shâ-doo-m/shâ-doo-ny/shâ-doo-n</t>
  </si>
  <si>
    <t>CATCH-SPEARGUN</t>
  </si>
  <si>
    <t>kûû-m/kûû-ny/kûû-n</t>
  </si>
  <si>
    <t>VEG</t>
  </si>
  <si>
    <t>maa-m/maa-ny/maa-n</t>
  </si>
  <si>
    <t>CHEW</t>
  </si>
  <si>
    <t>thiiva-m/thiiva-ny/thiiva-n</t>
  </si>
  <si>
    <t>FLOWER </t>
  </si>
  <si>
    <t>thaxilom</t>
  </si>
  <si>
    <t>UNRIPE FRUIT</t>
  </si>
  <si>
    <t>pwaxi-m/pwaxi-ny/pwaxi-n</t>
  </si>
  <si>
    <t>PET</t>
  </si>
  <si>
    <t>shâ-pwia-m/shâ-pwia-ny/shâ-pwia-n</t>
  </si>
  <si>
    <t>CATCH-NET</t>
  </si>
  <si>
    <t>shâ-pwee-m/shâ-pwee-ny/shâ-pwee-n</t>
  </si>
  <si>
    <t>CATCH-LINE</t>
  </si>
  <si>
    <t>kêâ-m/kêâ-ny/kêâ-n</t>
  </si>
  <si>
    <t>DRINK</t>
  </si>
  <si>
    <t>POSSD i yo/i na /i ye</t>
  </si>
  <si>
    <t>GENERAL CST</t>
  </si>
  <si>
    <t>waja-m/waja-ny/waja-n</t>
  </si>
  <si>
    <t>BOAT</t>
  </si>
  <si>
    <t>mwa-m/mwa-ny/mwa-n</t>
  </si>
  <si>
    <t>HOUSE</t>
  </si>
  <si>
    <t>shâ-iyu-m/shâ-iyu-ny/shâ-iyu-n</t>
  </si>
  <si>
    <t>CATCH-to-sell</t>
  </si>
  <si>
    <t>khora-m/khora-ny/khora-n</t>
  </si>
  <si>
    <t>SUGARCANE/COCONUT</t>
  </si>
  <si>
    <t>kee-m/kee-ny/kee-n</t>
  </si>
  <si>
    <t>BASKET</t>
  </si>
  <si>
    <t>ââ-m/ââ-ny/ââ-n</t>
  </si>
  <si>
    <t>PLANTABLE</t>
  </si>
  <si>
    <t>caa-m/caa-ny/caa-n</t>
  </si>
  <si>
    <t>STARCH</t>
  </si>
  <si>
    <t>aadaxi-m/aadaxi-ny/aadaxi-n</t>
  </si>
  <si>
    <t>WEAPON</t>
  </si>
  <si>
    <t>fha-m/fha-ny/fha-n</t>
  </si>
  <si>
    <t>BURDEN</t>
  </si>
  <si>
    <t>nok</t>
  </si>
  <si>
    <t>shwingum</t>
  </si>
  <si>
    <t>shâlaga</t>
  </si>
  <si>
    <t>wan</t>
  </si>
  <si>
    <t>puara</t>
  </si>
  <si>
    <t>ko</t>
  </si>
  <si>
    <t>bwak</t>
  </si>
  <si>
    <t>nani</t>
  </si>
  <si>
    <t>miit</t>
  </si>
  <si>
    <t>bwak 'roussette'</t>
  </si>
  <si>
    <t>ciira 'poulpe'</t>
  </si>
  <si>
    <t>nek 'requin'</t>
  </si>
  <si>
    <t>*mâdap 'vache marine'</t>
  </si>
  <si>
    <t>pa 'raie'</t>
  </si>
  <si>
    <t>nu</t>
  </si>
  <si>
    <t>wi</t>
  </si>
  <si>
    <t>kêdok</t>
  </si>
  <si>
    <t>wi cola 'alcool fort'</t>
  </si>
  <si>
    <t>tii</t>
  </si>
  <si>
    <t>kafe</t>
  </si>
  <si>
    <t>melek</t>
  </si>
  <si>
    <t>maalic</t>
  </si>
  <si>
    <t>mulik 'merle'</t>
  </si>
  <si>
    <t>dube</t>
  </si>
  <si>
    <t>vaai</t>
  </si>
  <si>
    <t>extra après qu :</t>
  </si>
  <si>
    <t>panat 'caillou'</t>
  </si>
  <si>
    <t>ciic 'bois'</t>
  </si>
  <si>
    <t>*</t>
  </si>
  <si>
    <t>mâgo</t>
  </si>
  <si>
    <t>pwê mâgo</t>
  </si>
  <si>
    <t>pwê nu</t>
  </si>
  <si>
    <t>mâdap</t>
  </si>
  <si>
    <t>malaak 'bossu'</t>
  </si>
  <si>
    <t>yudu 'rouget'</t>
  </si>
  <si>
    <t>bwaloi 'loche'</t>
  </si>
  <si>
    <t>koyap 'croc fish (qui se met dans le sable, sous un petit trou)'</t>
  </si>
  <si>
    <t>ciic</t>
  </si>
  <si>
    <t>neyahabwan 'coupon de tissu'</t>
  </si>
  <si>
    <t>alâ 'bébé'</t>
  </si>
  <si>
    <t>mwak 'parole, prèche'</t>
  </si>
  <si>
    <t>rho 'cri, appel'</t>
  </si>
  <si>
    <t>kharapuret 'c'est toi qui commence'</t>
  </si>
  <si>
    <t>foyet 'faire la cuisine'</t>
  </si>
  <si>
    <t>pole 'laver'</t>
  </si>
  <si>
    <t>~ homonym ?</t>
  </si>
  <si>
    <t>nyovic ??</t>
  </si>
  <si>
    <t>muuc</t>
  </si>
  <si>
    <t>bola</t>
  </si>
  <si>
    <t>kuvic</t>
  </si>
  <si>
    <t>bola 'bananier'</t>
  </si>
  <si>
    <t>fala</t>
  </si>
  <si>
    <t>gato</t>
  </si>
  <si>
    <t>hâbwat 'linge'</t>
  </si>
  <si>
    <t>kaee</t>
  </si>
  <si>
    <t>tomat</t>
  </si>
  <si>
    <t>larau 'papaye'</t>
  </si>
  <si>
    <t>shâlawo 'intelligence'</t>
  </si>
  <si>
    <t>pwara i yo 'pour toi'</t>
  </si>
  <si>
    <t>pemavar i yo 'ton drap'</t>
  </si>
  <si>
    <t>bakharau 'couverture'</t>
  </si>
  <si>
    <t>shâda i yo 'chandail'</t>
  </si>
  <si>
    <t>tarauv i yo 'ton pantalon'</t>
  </si>
  <si>
    <t>banor i yo 'tes lunettes'</t>
  </si>
  <si>
    <t>âduaram 'je te tourne le dos'</t>
  </si>
  <si>
    <t>mwâg i yo 'ton mal'</t>
  </si>
  <si>
    <t>nanamiwo i yo 'ta pensée'</t>
  </si>
  <si>
    <t>maliic</t>
  </si>
  <si>
    <t>biket / nani</t>
  </si>
  <si>
    <t>âgu 'enfant'</t>
  </si>
  <si>
    <t>wayii 'bétail'</t>
  </si>
  <si>
    <t>âbwaliny 'mon panier de linge'</t>
  </si>
  <si>
    <t>wââlem 'mon sac de voyage'</t>
  </si>
  <si>
    <t>yadany 'mon sac de petites affaires'</t>
  </si>
  <si>
    <t>mwââgo 'ma maison'</t>
  </si>
  <si>
    <t>wâyet 'cuisine'</t>
  </si>
  <si>
    <t>yenat 'l'école'</t>
  </si>
  <si>
    <t>khere 'église, maison interdite'</t>
  </si>
  <si>
    <t>boram 'douche'</t>
  </si>
  <si>
    <t>wâlem 'toilette'</t>
  </si>
  <si>
    <t>fayunbwân 'la maison pour se réchauffer (avec foyer)'</t>
  </si>
  <si>
    <t>loloi</t>
  </si>
  <si>
    <t>lai</t>
  </si>
  <si>
    <t>khuo</t>
  </si>
  <si>
    <t>maniâg</t>
  </si>
  <si>
    <t>pom de ter</t>
  </si>
  <si>
    <t>fwala</t>
  </si>
  <si>
    <t>mugic 'banane'</t>
  </si>
  <si>
    <t>maan 'ton visage'</t>
  </si>
  <si>
    <t>kumala</t>
  </si>
  <si>
    <t>kuuk</t>
  </si>
  <si>
    <t>wawe 'sapin'</t>
  </si>
  <si>
    <t>kawa</t>
  </si>
  <si>
    <t>hnap 'à voile'</t>
  </si>
  <si>
    <t>wajat âlo 'le berceau de bébé'</t>
  </si>
  <si>
    <t>nuyok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</si>
</sst>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topLeftCell="B1" workbookViewId="0">
      <selection activeCell="F22" sqref="F22"/>
    </sheetView>
  </sheetViews>
  <sheetFormatPr baseColWidth="10" defaultRowHeight="15.6" x14ac:dyDescent="0.3"/>
  <sheetData>
    <row r="1" spans="1:1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6" x14ac:dyDescent="0.3">
      <c r="A2">
        <f t="shared" ref="A2:A21" ca="1" si="0">RAND()</f>
        <v>0.76579385785256759</v>
      </c>
      <c r="B2">
        <v>1</v>
      </c>
      <c r="C2" t="s">
        <v>6</v>
      </c>
      <c r="D2" t="s">
        <v>7</v>
      </c>
      <c r="F2" t="s">
        <v>46</v>
      </c>
      <c r="G2" t="s">
        <v>47</v>
      </c>
      <c r="H2" t="s">
        <v>48</v>
      </c>
      <c r="I2" t="s">
        <v>49</v>
      </c>
      <c r="J2" t="s">
        <v>56</v>
      </c>
      <c r="K2" t="s">
        <v>50</v>
      </c>
      <c r="L2" t="s">
        <v>51</v>
      </c>
      <c r="M2" t="s">
        <v>55</v>
      </c>
      <c r="N2" t="s">
        <v>53</v>
      </c>
      <c r="O2" t="s">
        <v>54</v>
      </c>
    </row>
    <row r="3" spans="1:16" x14ac:dyDescent="0.3">
      <c r="A3">
        <f t="shared" ca="1" si="0"/>
        <v>0.34486302945986314</v>
      </c>
      <c r="B3">
        <v>12</v>
      </c>
      <c r="C3" s="1" t="s">
        <v>20</v>
      </c>
      <c r="D3" t="s">
        <v>21</v>
      </c>
      <c r="F3" t="s">
        <v>46</v>
      </c>
      <c r="G3" t="s">
        <v>48</v>
      </c>
      <c r="H3" t="s">
        <v>57</v>
      </c>
      <c r="I3" t="s">
        <v>49</v>
      </c>
      <c r="J3" t="s">
        <v>59</v>
      </c>
      <c r="K3" t="s">
        <v>58</v>
      </c>
    </row>
    <row r="4" spans="1:16" x14ac:dyDescent="0.3">
      <c r="A4">
        <f t="shared" ca="1" si="0"/>
        <v>0.4089429544086518</v>
      </c>
      <c r="B4">
        <v>6</v>
      </c>
      <c r="C4" t="s">
        <v>24</v>
      </c>
      <c r="D4" t="s">
        <v>25</v>
      </c>
      <c r="F4" t="s">
        <v>60</v>
      </c>
      <c r="G4" t="s">
        <v>61</v>
      </c>
      <c r="H4" t="s">
        <v>62</v>
      </c>
      <c r="I4" t="s">
        <v>63</v>
      </c>
      <c r="J4" t="s">
        <v>64</v>
      </c>
      <c r="K4" t="s">
        <v>65</v>
      </c>
      <c r="L4" t="s">
        <v>66</v>
      </c>
    </row>
    <row r="5" spans="1:16" x14ac:dyDescent="0.3">
      <c r="A5">
        <f t="shared" ca="1" si="0"/>
        <v>0.70140503234805729</v>
      </c>
      <c r="B5">
        <v>15</v>
      </c>
      <c r="C5" t="s">
        <v>42</v>
      </c>
      <c r="D5" t="s">
        <v>43</v>
      </c>
      <c r="F5" t="s">
        <v>54</v>
      </c>
      <c r="G5" t="s">
        <v>67</v>
      </c>
      <c r="H5" t="s">
        <v>52</v>
      </c>
      <c r="I5" t="s">
        <v>68</v>
      </c>
      <c r="J5" t="s">
        <v>51</v>
      </c>
      <c r="K5" t="s">
        <v>69</v>
      </c>
      <c r="L5" t="s">
        <v>70</v>
      </c>
      <c r="M5" t="s">
        <v>71</v>
      </c>
      <c r="N5" t="s">
        <v>72</v>
      </c>
      <c r="O5" t="s">
        <v>73</v>
      </c>
    </row>
    <row r="6" spans="1:16" x14ac:dyDescent="0.3">
      <c r="A6">
        <f t="shared" ca="1" si="0"/>
        <v>0.11335428686506988</v>
      </c>
      <c r="B6">
        <v>20</v>
      </c>
      <c r="C6" t="s">
        <v>16</v>
      </c>
      <c r="D6" t="s">
        <v>17</v>
      </c>
      <c r="F6" t="s">
        <v>74</v>
      </c>
      <c r="G6" t="s">
        <v>76</v>
      </c>
      <c r="H6" t="s">
        <v>77</v>
      </c>
    </row>
    <row r="7" spans="1:16" x14ac:dyDescent="0.3">
      <c r="A7">
        <f t="shared" ca="1" si="0"/>
        <v>0.21672602739232338</v>
      </c>
      <c r="B7">
        <v>11</v>
      </c>
      <c r="C7" s="1" t="s">
        <v>8</v>
      </c>
      <c r="D7" t="s">
        <v>9</v>
      </c>
      <c r="F7" t="s">
        <v>46</v>
      </c>
      <c r="G7" t="s">
        <v>78</v>
      </c>
      <c r="H7" t="s">
        <v>57</v>
      </c>
    </row>
    <row r="8" spans="1:16" x14ac:dyDescent="0.3">
      <c r="A8">
        <f t="shared" ca="1" si="0"/>
        <v>0.40231217890866044</v>
      </c>
      <c r="B8">
        <v>10</v>
      </c>
      <c r="C8" s="1" t="s">
        <v>22</v>
      </c>
      <c r="D8" t="s">
        <v>23</v>
      </c>
      <c r="F8" t="s">
        <v>46</v>
      </c>
      <c r="G8" t="s">
        <v>79</v>
      </c>
      <c r="H8" t="s">
        <v>80</v>
      </c>
      <c r="I8" t="s">
        <v>81</v>
      </c>
      <c r="J8" t="s">
        <v>48</v>
      </c>
      <c r="K8" t="s">
        <v>82</v>
      </c>
    </row>
    <row r="9" spans="1:16" x14ac:dyDescent="0.3">
      <c r="A9">
        <f t="shared" ca="1" si="0"/>
        <v>8.6148216502316299E-2</v>
      </c>
      <c r="B9">
        <v>14</v>
      </c>
      <c r="C9" t="s">
        <v>44</v>
      </c>
      <c r="D9" t="s">
        <v>45</v>
      </c>
      <c r="E9" t="s">
        <v>91</v>
      </c>
      <c r="F9" t="s">
        <v>83</v>
      </c>
      <c r="G9" t="s">
        <v>84</v>
      </c>
      <c r="H9" t="s">
        <v>85</v>
      </c>
      <c r="I9" t="s">
        <v>86</v>
      </c>
      <c r="J9" t="s">
        <v>87</v>
      </c>
      <c r="K9" t="s">
        <v>88</v>
      </c>
      <c r="L9" t="s">
        <v>92</v>
      </c>
      <c r="M9" t="s">
        <v>90</v>
      </c>
      <c r="N9" t="s">
        <v>89</v>
      </c>
    </row>
    <row r="10" spans="1:16" x14ac:dyDescent="0.3">
      <c r="A10">
        <f t="shared" ca="1" si="0"/>
        <v>0.79845290244998701</v>
      </c>
      <c r="B10">
        <v>8</v>
      </c>
      <c r="C10" t="s">
        <v>14</v>
      </c>
      <c r="D10" t="s">
        <v>15</v>
      </c>
      <c r="F10" t="s">
        <v>93</v>
      </c>
      <c r="G10" t="s">
        <v>96</v>
      </c>
      <c r="H10" t="s">
        <v>95</v>
      </c>
      <c r="I10" t="s">
        <v>83</v>
      </c>
    </row>
    <row r="11" spans="1:16" x14ac:dyDescent="0.3">
      <c r="A11">
        <f t="shared" ca="1" si="0"/>
        <v>9.0074683686636514E-2</v>
      </c>
      <c r="B11">
        <v>13</v>
      </c>
      <c r="C11" s="1" t="s">
        <v>32</v>
      </c>
      <c r="D11" t="s">
        <v>33</v>
      </c>
      <c r="F11" t="s">
        <v>97</v>
      </c>
      <c r="G11" t="s">
        <v>99</v>
      </c>
      <c r="H11" t="s">
        <v>46</v>
      </c>
      <c r="I11" t="s">
        <v>93</v>
      </c>
      <c r="J11" t="s">
        <v>98</v>
      </c>
      <c r="K11" t="s">
        <v>61</v>
      </c>
    </row>
    <row r="12" spans="1:16" x14ac:dyDescent="0.3">
      <c r="A12">
        <f t="shared" ca="1" si="0"/>
        <v>0.20937148062442057</v>
      </c>
      <c r="B12">
        <v>2</v>
      </c>
      <c r="C12" t="s">
        <v>10</v>
      </c>
      <c r="D12" t="s">
        <v>11</v>
      </c>
      <c r="F12" t="s">
        <v>102</v>
      </c>
      <c r="G12" t="s">
        <v>75</v>
      </c>
      <c r="H12" t="s">
        <v>60</v>
      </c>
      <c r="I12" t="s">
        <v>100</v>
      </c>
      <c r="J12" t="s">
        <v>101</v>
      </c>
    </row>
    <row r="13" spans="1:16" x14ac:dyDescent="0.3">
      <c r="A13">
        <f t="shared" ca="1" si="0"/>
        <v>0.35856973779720969</v>
      </c>
      <c r="B13">
        <v>17</v>
      </c>
      <c r="C13" t="s">
        <v>26</v>
      </c>
      <c r="D13" t="s">
        <v>27</v>
      </c>
      <c r="F13" t="s">
        <v>103</v>
      </c>
      <c r="G13" t="s">
        <v>104</v>
      </c>
      <c r="H13" t="s">
        <v>93</v>
      </c>
      <c r="I13" t="s">
        <v>105</v>
      </c>
      <c r="J13" t="s">
        <v>106</v>
      </c>
      <c r="K13" t="s">
        <v>107</v>
      </c>
      <c r="L13" t="s">
        <v>108</v>
      </c>
      <c r="M13" t="s">
        <v>109</v>
      </c>
      <c r="N13" t="s">
        <v>110</v>
      </c>
      <c r="O13" t="s">
        <v>111</v>
      </c>
      <c r="P13" t="s">
        <v>112</v>
      </c>
    </row>
    <row r="14" spans="1:16" x14ac:dyDescent="0.3">
      <c r="A14">
        <f t="shared" ca="1" si="0"/>
        <v>0.28647344638145888</v>
      </c>
      <c r="B14">
        <v>9</v>
      </c>
      <c r="C14" t="s">
        <v>18</v>
      </c>
      <c r="D14" t="s">
        <v>19</v>
      </c>
      <c r="F14" t="s">
        <v>115</v>
      </c>
      <c r="G14" t="s">
        <v>113</v>
      </c>
      <c r="H14" t="s">
        <v>50</v>
      </c>
      <c r="I14" t="s">
        <v>49</v>
      </c>
      <c r="J14" t="s">
        <v>114</v>
      </c>
      <c r="K14" t="s">
        <v>116</v>
      </c>
    </row>
    <row r="15" spans="1:16" x14ac:dyDescent="0.3">
      <c r="A15">
        <f t="shared" ca="1" si="0"/>
        <v>0.40330241481163476</v>
      </c>
      <c r="B15">
        <v>16</v>
      </c>
      <c r="C15" t="s">
        <v>36</v>
      </c>
      <c r="D15" t="s">
        <v>37</v>
      </c>
      <c r="F15" t="s">
        <v>117</v>
      </c>
      <c r="G15" t="s">
        <v>118</v>
      </c>
      <c r="H15" t="s">
        <v>119</v>
      </c>
      <c r="I15" t="s">
        <v>46</v>
      </c>
    </row>
    <row r="16" spans="1:16" x14ac:dyDescent="0.3">
      <c r="A16">
        <f t="shared" ca="1" si="0"/>
        <v>0.86874935334416448</v>
      </c>
      <c r="B16">
        <v>19</v>
      </c>
      <c r="C16" t="s">
        <v>30</v>
      </c>
      <c r="D16" t="s">
        <v>31</v>
      </c>
      <c r="F16" t="s">
        <v>120</v>
      </c>
      <c r="G16" t="s">
        <v>121</v>
      </c>
      <c r="H16" t="s">
        <v>122</v>
      </c>
      <c r="I16" t="s">
        <v>123</v>
      </c>
      <c r="J16" t="s">
        <v>124</v>
      </c>
      <c r="K16" t="s">
        <v>125</v>
      </c>
      <c r="L16" t="s">
        <v>126</v>
      </c>
    </row>
    <row r="17" spans="1:15" x14ac:dyDescent="0.3">
      <c r="A17">
        <f t="shared" ca="1" si="0"/>
        <v>0.2384629544575263</v>
      </c>
      <c r="B17">
        <v>4</v>
      </c>
      <c r="C17" t="s">
        <v>40</v>
      </c>
      <c r="D17" t="s">
        <v>41</v>
      </c>
      <c r="F17" t="s">
        <v>127</v>
      </c>
      <c r="G17" t="s">
        <v>132</v>
      </c>
      <c r="H17" t="s">
        <v>98</v>
      </c>
      <c r="I17" t="s">
        <v>128</v>
      </c>
      <c r="J17" t="s">
        <v>129</v>
      </c>
      <c r="K17" t="s">
        <v>130</v>
      </c>
      <c r="L17" t="s">
        <v>95</v>
      </c>
      <c r="M17" t="s">
        <v>131</v>
      </c>
      <c r="N17" t="s">
        <v>133</v>
      </c>
    </row>
    <row r="18" spans="1:15" x14ac:dyDescent="0.3">
      <c r="A18">
        <f t="shared" ca="1" si="0"/>
        <v>0.44147173600304612</v>
      </c>
      <c r="B18">
        <v>3</v>
      </c>
      <c r="C18" t="s">
        <v>12</v>
      </c>
      <c r="D18" t="s">
        <v>13</v>
      </c>
      <c r="E18" t="s">
        <v>74</v>
      </c>
      <c r="F18" t="s">
        <v>134</v>
      </c>
    </row>
    <row r="19" spans="1:15" x14ac:dyDescent="0.3">
      <c r="A19">
        <f t="shared" ca="1" si="0"/>
        <v>0.94898538878866889</v>
      </c>
      <c r="B19">
        <v>7</v>
      </c>
      <c r="C19" t="s">
        <v>38</v>
      </c>
      <c r="D19" t="s">
        <v>39</v>
      </c>
      <c r="F19" t="s">
        <v>60</v>
      </c>
      <c r="G19" t="s">
        <v>93</v>
      </c>
      <c r="H19" t="s">
        <v>95</v>
      </c>
      <c r="I19" t="s">
        <v>94</v>
      </c>
      <c r="J19" t="s">
        <v>83</v>
      </c>
      <c r="K19" t="s">
        <v>137</v>
      </c>
      <c r="L19" t="s">
        <v>75</v>
      </c>
      <c r="M19" t="s">
        <v>135</v>
      </c>
      <c r="N19" t="s">
        <v>130</v>
      </c>
      <c r="O19" t="s">
        <v>136</v>
      </c>
    </row>
    <row r="20" spans="1:15" x14ac:dyDescent="0.3">
      <c r="A20">
        <f t="shared" ca="1" si="0"/>
        <v>0.7207360395934177</v>
      </c>
      <c r="B20">
        <v>18</v>
      </c>
      <c r="C20" t="s">
        <v>28</v>
      </c>
      <c r="D20" t="s">
        <v>29</v>
      </c>
      <c r="F20" t="s">
        <v>138</v>
      </c>
      <c r="G20" t="s">
        <v>83</v>
      </c>
      <c r="H20" t="s">
        <v>139</v>
      </c>
      <c r="I20" t="s">
        <v>140</v>
      </c>
    </row>
    <row r="21" spans="1:15" x14ac:dyDescent="0.3">
      <c r="A21">
        <f t="shared" ca="1" si="0"/>
        <v>0.91142741522839166</v>
      </c>
      <c r="B21">
        <v>5</v>
      </c>
      <c r="C21" t="s">
        <v>34</v>
      </c>
      <c r="D21" t="s">
        <v>35</v>
      </c>
      <c r="F21" t="s">
        <v>136</v>
      </c>
      <c r="G21" t="s">
        <v>141</v>
      </c>
    </row>
  </sheetData>
  <sortState ref="A2:F21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C190C8A-60C1-484E-8F14-F26A6762CDFE}"/>
</file>

<file path=customXml/itemProps2.xml><?xml version="1.0" encoding="utf-8"?>
<ds:datastoreItem xmlns:ds="http://schemas.openxmlformats.org/officeDocument/2006/customXml" ds:itemID="{5BE7D6D6-E9F6-4DEA-B85F-3C8B949B96B8}"/>
</file>

<file path=customXml/itemProps3.xml><?xml version="1.0" encoding="utf-8"?>
<ds:datastoreItem xmlns:ds="http://schemas.openxmlformats.org/officeDocument/2006/customXml" ds:itemID="{1101A119-2796-492C-9F63-AA3E6F40021F}"/>
</file>

<file path=customXml/itemProps4.xml><?xml version="1.0" encoding="utf-8"?>
<ds:datastoreItem xmlns:ds="http://schemas.openxmlformats.org/officeDocument/2006/customXml" ds:itemID="{BC65BC8E-BF4C-4F9F-BF88-D462956638BB}"/>
</file>

<file path=customXml/itemProps5.xml><?xml version="1.0" encoding="utf-8"?>
<ds:datastoreItem xmlns:ds="http://schemas.openxmlformats.org/officeDocument/2006/customXml" ds:itemID="{CA960C20-30A4-4092-8C3B-3C6CA6C439E1}"/>
</file>

<file path=customXml/itemProps6.xml><?xml version="1.0" encoding="utf-8"?>
<ds:datastoreItem xmlns:ds="http://schemas.openxmlformats.org/officeDocument/2006/customXml" ds:itemID="{BE88E18C-6ECC-45B3-A406-73C5A91732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Anne-Laure Dotte</cp:lastModifiedBy>
  <dcterms:created xsi:type="dcterms:W3CDTF">2019-09-19T01:36:53Z</dcterms:created>
  <dcterms:modified xsi:type="dcterms:W3CDTF">2019-10-22T06:09:26Z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