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otte01\Desktop\nêlêmwa - Poum\enregistrements_terrain\P03-Nelemwa\"/>
    </mc:Choice>
  </mc:AlternateContent>
  <bookViews>
    <workbookView xWindow="84" yWindow="456" windowWidth="25440" windowHeight="150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5" i="1"/>
  <c r="A14" i="1" l="1"/>
  <c r="A18" i="1"/>
  <c r="A20" i="1"/>
  <c r="A19" i="1"/>
  <c r="A21" i="1"/>
  <c r="A13" i="1"/>
  <c r="A16" i="1"/>
  <c r="A8" i="1"/>
  <c r="A17" i="1"/>
  <c r="A12" i="1"/>
  <c r="A9" i="1"/>
  <c r="A11" i="1"/>
  <c r="A4" i="1"/>
  <c r="A7" i="1"/>
  <c r="A3" i="1"/>
  <c r="A10" i="1"/>
  <c r="A15" i="1"/>
  <c r="A2" i="1"/>
</calcChain>
</file>

<file path=xl/sharedStrings.xml><?xml version="1.0" encoding="utf-8"?>
<sst xmlns="http://schemas.openxmlformats.org/spreadsheetml/2006/main" count="146" uniqueCount="124">
  <si>
    <t>MEANING</t>
  </si>
  <si>
    <t>NUMBER</t>
  </si>
  <si>
    <t>2SG/1SG/3SG</t>
  </si>
  <si>
    <t>CL MEANING</t>
  </si>
  <si>
    <t>NOTES</t>
  </si>
  <si>
    <t>ANSWERS --&gt;</t>
  </si>
  <si>
    <t>kûû-m/kûû-ny/kûû-n</t>
  </si>
  <si>
    <t>VEG</t>
  </si>
  <si>
    <t>kêâ-m/kêâ-ny/kêâ-n</t>
  </si>
  <si>
    <t>DRINK</t>
  </si>
  <si>
    <t>aadaxi-m/aadaxi-ny/aadaxi-n</t>
  </si>
  <si>
    <t>WEAPON</t>
  </si>
  <si>
    <t>thaxilom</t>
  </si>
  <si>
    <t>UNRIPE FRUIT</t>
  </si>
  <si>
    <t>maa-m/maa-ny/maa-n</t>
  </si>
  <si>
    <t>CHEW</t>
  </si>
  <si>
    <t>thiiva-m/thiiva-ny/thiiva-n</t>
  </si>
  <si>
    <t>FLOWER </t>
  </si>
  <si>
    <t>shâ-doo-m/shâ-doo-ny/shâ-doo-n</t>
  </si>
  <si>
    <t>CATCH-SPEARGUN</t>
  </si>
  <si>
    <t>shâ-pwia-m/shâ-pwia-ny/shâ-pwia-n</t>
  </si>
  <si>
    <t>CATCH-NET</t>
  </si>
  <si>
    <t>ââ-m/ââ-ny/ââ-n</t>
  </si>
  <si>
    <t>PLANTABLE</t>
  </si>
  <si>
    <t>kee-m/kee-ny/kee-n</t>
  </si>
  <si>
    <t>BASKET</t>
  </si>
  <si>
    <t>caa-m/caa-ny/caa-n</t>
  </si>
  <si>
    <t>STARCH</t>
  </si>
  <si>
    <t>shâ-pwee-m/shâ-pwee-ny/shâ-pwee-n</t>
  </si>
  <si>
    <t>CATCH-LINE</t>
  </si>
  <si>
    <t>waja-m/waja-ny/waja-n</t>
  </si>
  <si>
    <t>BOAT</t>
  </si>
  <si>
    <t>khoo-m/khoo-ny/khoo-n</t>
  </si>
  <si>
    <t>MEAT</t>
  </si>
  <si>
    <t>khora-m/khora-ny/khora-n</t>
  </si>
  <si>
    <t>SUGARCANE/COCONUT</t>
  </si>
  <si>
    <t>shâ-iyu-m/shâ-iyu-ny/shâ-iyu-n</t>
  </si>
  <si>
    <t>CATCH-to-sell</t>
  </si>
  <si>
    <t>mwa-m/mwa-ny/mwa-n</t>
  </si>
  <si>
    <t>HOUSE</t>
  </si>
  <si>
    <t>POSSD i yo/i na /i ye</t>
  </si>
  <si>
    <t>GENERAL CST</t>
  </si>
  <si>
    <t>pwaxi-m/pwaxi-ny/pwaxi-n</t>
  </si>
  <si>
    <t>PET</t>
  </si>
  <si>
    <t>fha-m/fha-ny/fha-n</t>
  </si>
  <si>
    <t>BURDEN</t>
  </si>
  <si>
    <t>wi</t>
  </si>
  <si>
    <t>pwâ nu</t>
  </si>
  <si>
    <t>kuuk</t>
  </si>
  <si>
    <t>nuyok</t>
  </si>
  <si>
    <t>tavia</t>
  </si>
  <si>
    <t>poka</t>
  </si>
  <si>
    <t>hoc</t>
  </si>
  <si>
    <t>âlô 'enfant'</t>
  </si>
  <si>
    <t>nani</t>
  </si>
  <si>
    <t>maalic</t>
  </si>
  <si>
    <t>pwâ ciic</t>
  </si>
  <si>
    <t>du ciic</t>
  </si>
  <si>
    <t>pwâ ciic 'fruit d'arbre'</t>
  </si>
  <si>
    <t>du ciic 'feuilles, légumes'</t>
  </si>
  <si>
    <t>kuk 'canne à sucre'</t>
  </si>
  <si>
    <t>mâniâg</t>
  </si>
  <si>
    <t>kuvic</t>
  </si>
  <si>
    <t>bola</t>
  </si>
  <si>
    <t>kumwala</t>
  </si>
  <si>
    <t>bolaa 'bananier'</t>
  </si>
  <si>
    <t>muuc</t>
  </si>
  <si>
    <t>thiip 'récolter, faire des boutures'</t>
  </si>
  <si>
    <t>nok</t>
  </si>
  <si>
    <t>miit</t>
  </si>
  <si>
    <t>shâbwat 'ce que tu récoltes du champs'</t>
  </si>
  <si>
    <t>shâyalap</t>
  </si>
  <si>
    <t>arayalâgâ 'coquillages à manger'</t>
  </si>
  <si>
    <t>kawo 'coquillages de décoration'</t>
  </si>
  <si>
    <t>tira 'poulpe'</t>
  </si>
  <si>
    <t>shâwiâk 'les produits de la mer'</t>
  </si>
  <si>
    <t>shârâga 'crabe'</t>
  </si>
  <si>
    <t>shâyalap 'les produits de la pêche ou de la chasse'</t>
  </si>
  <si>
    <t>(ok pour loto aussi, c'est ma proposition)</t>
  </si>
  <si>
    <t>mâdap</t>
  </si>
  <si>
    <t>wan 'tortue'</t>
  </si>
  <si>
    <t>pa 'raie'</t>
  </si>
  <si>
    <t>mâdap 'vache marine'</t>
  </si>
  <si>
    <t>vhaa 'parole'</t>
  </si>
  <si>
    <t>shulie</t>
  </si>
  <si>
    <t>klaket</t>
  </si>
  <si>
    <t>mobilis</t>
  </si>
  <si>
    <t>loto</t>
  </si>
  <si>
    <t>hors timing :</t>
  </si>
  <si>
    <t>shyâ a la-r i yo 'montre'</t>
  </si>
  <si>
    <t>manyâ</t>
  </si>
  <si>
    <t>lai</t>
  </si>
  <si>
    <t>pwala</t>
  </si>
  <si>
    <t>walei</t>
  </si>
  <si>
    <t>mwakue 'taro de montagne'</t>
  </si>
  <si>
    <t>mîdo 'taro d'eau'</t>
  </si>
  <si>
    <t>cen 'arbre à pain'</t>
  </si>
  <si>
    <t>mugic 'banane'</t>
  </si>
  <si>
    <t>cialic 'maniania'</t>
  </si>
  <si>
    <t>demwa 'type d'igname sur des lianes'</t>
  </si>
  <si>
    <t xml:space="preserve">nu </t>
  </si>
  <si>
    <t>wan</t>
  </si>
  <si>
    <t>bwat</t>
  </si>
  <si>
    <t>ciic</t>
  </si>
  <si>
    <t>kuvic (dans les coutumes)</t>
  </si>
  <si>
    <t>khuo 'nourriture'</t>
  </si>
  <si>
    <t>ce que tu portes et ce que tu apportes</t>
  </si>
  <si>
    <t>mwani</t>
  </si>
  <si>
    <t>pêêlaâ 'anguille'</t>
  </si>
  <si>
    <t>karava ~ karava i yo</t>
  </si>
  <si>
    <t>dir. pos</t>
  </si>
  <si>
    <t>ton projectile'</t>
  </si>
  <si>
    <t>pwâ naat 'caillou'</t>
  </si>
  <si>
    <t>(kee-t mwaniny 'ton panier d'argent')</t>
  </si>
  <si>
    <t>keem mwat mwanyi 'ton panier contenant de l'argent'</t>
  </si>
  <si>
    <t>keem mwat khuo 'ton panier contenant de la nourriture')</t>
  </si>
  <si>
    <r>
      <t xml:space="preserve">cialic 'maniania' (plutôt avec </t>
    </r>
    <r>
      <rPr>
        <i/>
        <sz val="12"/>
        <color theme="1"/>
        <rFont val="Calibri"/>
        <family val="2"/>
        <scheme val="minor"/>
      </rPr>
      <t>maam</t>
    </r>
    <r>
      <rPr>
        <sz val="12"/>
        <color theme="1"/>
        <rFont val="Calibri"/>
        <family val="2"/>
        <scheme val="minor"/>
      </rPr>
      <t>)</t>
    </r>
  </si>
  <si>
    <t>puuc 'bourao'</t>
  </si>
  <si>
    <t>pwâ mâgo</t>
  </si>
  <si>
    <t>dir pos</t>
  </si>
  <si>
    <t>maniâg</t>
  </si>
  <si>
    <t>nu</t>
  </si>
  <si>
    <t>lakhau 'papaye'</t>
  </si>
  <si>
    <t>shelat 'oignon vert'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</si>
</sst>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abSelected="1" topLeftCell="B1" workbookViewId="0">
      <selection activeCell="K22" sqref="K22"/>
    </sheetView>
  </sheetViews>
  <sheetFormatPr baseColWidth="10" defaultRowHeight="15.6" x14ac:dyDescent="0.3"/>
  <sheetData>
    <row r="1" spans="1:1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7" x14ac:dyDescent="0.3">
      <c r="A2">
        <f t="shared" ref="A2:A21" ca="1" si="0">RAND()</f>
        <v>0.32862027767125324</v>
      </c>
      <c r="B2">
        <v>6</v>
      </c>
      <c r="C2" t="s">
        <v>8</v>
      </c>
      <c r="D2" t="s">
        <v>9</v>
      </c>
      <c r="F2" t="s">
        <v>46</v>
      </c>
      <c r="G2" t="s">
        <v>47</v>
      </c>
    </row>
    <row r="3" spans="1:17" x14ac:dyDescent="0.3">
      <c r="A3">
        <f t="shared" ca="1" si="0"/>
        <v>0.37043490989254479</v>
      </c>
      <c r="B3">
        <v>5</v>
      </c>
      <c r="C3" t="s">
        <v>34</v>
      </c>
      <c r="D3" t="s">
        <v>35</v>
      </c>
      <c r="F3" t="s">
        <v>48</v>
      </c>
      <c r="G3" t="s">
        <v>49</v>
      </c>
    </row>
    <row r="4" spans="1:17" ht="15" customHeight="1" x14ac:dyDescent="0.3">
      <c r="A4">
        <f t="shared" ca="1" si="0"/>
        <v>0.68716541250134722</v>
      </c>
      <c r="B4">
        <v>9</v>
      </c>
      <c r="C4" t="s">
        <v>42</v>
      </c>
      <c r="D4" t="s">
        <v>43</v>
      </c>
      <c r="F4" t="s">
        <v>53</v>
      </c>
      <c r="G4" t="s">
        <v>50</v>
      </c>
      <c r="H4" t="s">
        <v>54</v>
      </c>
      <c r="I4" t="s">
        <v>55</v>
      </c>
      <c r="J4" t="s">
        <v>51</v>
      </c>
      <c r="K4" t="s">
        <v>52</v>
      </c>
      <c r="L4" t="s">
        <v>54</v>
      </c>
    </row>
    <row r="5" spans="1:17" x14ac:dyDescent="0.3">
      <c r="A5">
        <f t="shared" ca="1" si="0"/>
        <v>0.46056315643371326</v>
      </c>
      <c r="B5">
        <v>2</v>
      </c>
      <c r="C5" t="s">
        <v>6</v>
      </c>
      <c r="D5" t="s">
        <v>7</v>
      </c>
      <c r="F5" t="s">
        <v>58</v>
      </c>
      <c r="G5" t="s">
        <v>59</v>
      </c>
      <c r="H5" t="s">
        <v>60</v>
      </c>
    </row>
    <row r="6" spans="1:17" x14ac:dyDescent="0.3">
      <c r="A6">
        <f t="shared" ca="1" si="0"/>
        <v>0.497320598786271</v>
      </c>
      <c r="B6">
        <v>8</v>
      </c>
      <c r="C6" t="s">
        <v>16</v>
      </c>
      <c r="D6" t="s">
        <v>17</v>
      </c>
      <c r="E6" t="s">
        <v>67</v>
      </c>
      <c r="F6" t="s">
        <v>61</v>
      </c>
      <c r="G6" t="s">
        <v>48</v>
      </c>
      <c r="H6" t="s">
        <v>62</v>
      </c>
      <c r="I6" t="s">
        <v>65</v>
      </c>
      <c r="J6" t="s">
        <v>64</v>
      </c>
      <c r="K6" t="s">
        <v>66</v>
      </c>
      <c r="L6" t="s">
        <v>57</v>
      </c>
    </row>
    <row r="7" spans="1:17" x14ac:dyDescent="0.3">
      <c r="A7">
        <f t="shared" ca="1" si="0"/>
        <v>0.58230589399288901</v>
      </c>
      <c r="B7">
        <v>13</v>
      </c>
      <c r="C7" s="1" t="s">
        <v>36</v>
      </c>
      <c r="D7" t="s">
        <v>37</v>
      </c>
      <c r="F7" t="s">
        <v>68</v>
      </c>
      <c r="G7" t="s">
        <v>70</v>
      </c>
      <c r="H7" t="s">
        <v>69</v>
      </c>
      <c r="I7" t="s">
        <v>57</v>
      </c>
      <c r="J7" t="s">
        <v>47</v>
      </c>
      <c r="K7" t="s">
        <v>73</v>
      </c>
      <c r="L7" t="s">
        <v>72</v>
      </c>
      <c r="M7" t="s">
        <v>74</v>
      </c>
      <c r="N7" t="s">
        <v>76</v>
      </c>
      <c r="O7" t="s">
        <v>75</v>
      </c>
      <c r="P7" t="s">
        <v>77</v>
      </c>
      <c r="Q7" t="s">
        <v>78</v>
      </c>
    </row>
    <row r="8" spans="1:17" x14ac:dyDescent="0.3">
      <c r="A8">
        <f t="shared" ca="1" si="0"/>
        <v>7.6408114975284658E-2</v>
      </c>
      <c r="B8">
        <v>11</v>
      </c>
      <c r="C8" s="1" t="s">
        <v>18</v>
      </c>
      <c r="D8" t="s">
        <v>19</v>
      </c>
      <c r="F8" t="s">
        <v>80</v>
      </c>
      <c r="G8" t="s">
        <v>82</v>
      </c>
      <c r="H8" t="s">
        <v>68</v>
      </c>
      <c r="I8" t="s">
        <v>81</v>
      </c>
    </row>
    <row r="9" spans="1:17" x14ac:dyDescent="0.3">
      <c r="A9">
        <f t="shared" ca="1" si="0"/>
        <v>0.19996904954596562</v>
      </c>
      <c r="B9">
        <v>17</v>
      </c>
      <c r="C9" t="s">
        <v>40</v>
      </c>
      <c r="D9" t="s">
        <v>41</v>
      </c>
      <c r="F9" t="s">
        <v>83</v>
      </c>
      <c r="G9" t="s">
        <v>84</v>
      </c>
      <c r="H9" t="s">
        <v>85</v>
      </c>
      <c r="I9" s="1" t="s">
        <v>88</v>
      </c>
      <c r="J9" t="s">
        <v>86</v>
      </c>
      <c r="K9" t="s">
        <v>89</v>
      </c>
      <c r="L9" t="s">
        <v>87</v>
      </c>
    </row>
    <row r="10" spans="1:17" x14ac:dyDescent="0.3">
      <c r="A10">
        <f t="shared" ca="1" si="0"/>
        <v>0.73958320156560831</v>
      </c>
      <c r="B10">
        <v>4</v>
      </c>
      <c r="C10" t="s">
        <v>26</v>
      </c>
      <c r="D10" t="s">
        <v>27</v>
      </c>
      <c r="F10" t="s">
        <v>62</v>
      </c>
      <c r="G10" t="s">
        <v>90</v>
      </c>
      <c r="H10" t="s">
        <v>64</v>
      </c>
      <c r="I10" t="s">
        <v>97</v>
      </c>
      <c r="J10" t="s">
        <v>116</v>
      </c>
      <c r="K10" t="s">
        <v>91</v>
      </c>
      <c r="L10" t="s">
        <v>92</v>
      </c>
      <c r="M10" t="s">
        <v>93</v>
      </c>
      <c r="N10" t="s">
        <v>95</v>
      </c>
      <c r="O10" t="s">
        <v>94</v>
      </c>
      <c r="P10" t="s">
        <v>99</v>
      </c>
      <c r="Q10" t="s">
        <v>96</v>
      </c>
    </row>
    <row r="11" spans="1:17" x14ac:dyDescent="0.3">
      <c r="A11">
        <f t="shared" ca="1" si="0"/>
        <v>4.5489598482573945E-2</v>
      </c>
      <c r="B11">
        <v>12</v>
      </c>
      <c r="C11" s="1" t="s">
        <v>20</v>
      </c>
      <c r="D11" t="s">
        <v>21</v>
      </c>
      <c r="F11" t="s">
        <v>80</v>
      </c>
      <c r="G11" t="s">
        <v>82</v>
      </c>
      <c r="H11" t="s">
        <v>68</v>
      </c>
    </row>
    <row r="12" spans="1:17" x14ac:dyDescent="0.3">
      <c r="A12">
        <f t="shared" ca="1" si="0"/>
        <v>0.61619719391995809</v>
      </c>
      <c r="B12">
        <v>1</v>
      </c>
      <c r="C12" t="s">
        <v>32</v>
      </c>
      <c r="D12" t="s">
        <v>33</v>
      </c>
      <c r="F12" t="s">
        <v>68</v>
      </c>
      <c r="G12" t="s">
        <v>100</v>
      </c>
      <c r="H12" t="s">
        <v>69</v>
      </c>
      <c r="I12" t="s">
        <v>101</v>
      </c>
      <c r="J12" t="s">
        <v>79</v>
      </c>
      <c r="K12" t="s">
        <v>102</v>
      </c>
    </row>
    <row r="13" spans="1:17" x14ac:dyDescent="0.3">
      <c r="A13">
        <f t="shared" ca="1" si="0"/>
        <v>0.88286364574168363</v>
      </c>
      <c r="B13">
        <v>14</v>
      </c>
      <c r="C13" t="s">
        <v>44</v>
      </c>
      <c r="D13" t="s">
        <v>45</v>
      </c>
      <c r="E13" t="s">
        <v>106</v>
      </c>
      <c r="F13" t="s">
        <v>103</v>
      </c>
      <c r="G13" t="s">
        <v>71</v>
      </c>
      <c r="H13" t="s">
        <v>104</v>
      </c>
      <c r="I13" t="s">
        <v>105</v>
      </c>
      <c r="J13" t="s">
        <v>107</v>
      </c>
    </row>
    <row r="14" spans="1:17" x14ac:dyDescent="0.3">
      <c r="A14">
        <f t="shared" ca="1" si="0"/>
        <v>0.34793153540803379</v>
      </c>
      <c r="B14">
        <v>10</v>
      </c>
      <c r="C14" s="1" t="s">
        <v>28</v>
      </c>
      <c r="D14" t="s">
        <v>29</v>
      </c>
      <c r="F14" t="s">
        <v>68</v>
      </c>
      <c r="G14" t="s">
        <v>108</v>
      </c>
    </row>
    <row r="15" spans="1:17" x14ac:dyDescent="0.3">
      <c r="A15">
        <f t="shared" ca="1" si="0"/>
        <v>0.63823565132154891</v>
      </c>
      <c r="B15">
        <v>18</v>
      </c>
      <c r="C15" t="s">
        <v>30</v>
      </c>
      <c r="D15" t="s">
        <v>31</v>
      </c>
      <c r="E15" t="s">
        <v>110</v>
      </c>
      <c r="F15" t="s">
        <v>109</v>
      </c>
    </row>
    <row r="16" spans="1:17" x14ac:dyDescent="0.3">
      <c r="A16">
        <f t="shared" ca="1" si="0"/>
        <v>0.51174332683498114</v>
      </c>
      <c r="B16">
        <v>15</v>
      </c>
      <c r="C16" t="s">
        <v>10</v>
      </c>
      <c r="D16" t="s">
        <v>11</v>
      </c>
      <c r="E16" s="2" t="s">
        <v>111</v>
      </c>
      <c r="F16" t="s">
        <v>112</v>
      </c>
      <c r="G16" t="s">
        <v>103</v>
      </c>
      <c r="H16" t="s">
        <v>47</v>
      </c>
      <c r="I16" t="s">
        <v>56</v>
      </c>
    </row>
    <row r="17" spans="1:14" x14ac:dyDescent="0.3">
      <c r="A17">
        <f t="shared" ca="1" si="0"/>
        <v>0.10145744605576112</v>
      </c>
      <c r="B17">
        <v>16</v>
      </c>
      <c r="C17" t="s">
        <v>24</v>
      </c>
      <c r="D17" t="s">
        <v>25</v>
      </c>
      <c r="E17" t="s">
        <v>119</v>
      </c>
      <c r="F17" t="s">
        <v>113</v>
      </c>
      <c r="G17" t="s">
        <v>114</v>
      </c>
      <c r="H17" t="s">
        <v>115</v>
      </c>
    </row>
    <row r="18" spans="1:14" x14ac:dyDescent="0.3">
      <c r="A18">
        <f t="shared" ca="1" si="0"/>
        <v>0.2396954815519764</v>
      </c>
      <c r="B18">
        <v>3</v>
      </c>
      <c r="C18" t="s">
        <v>14</v>
      </c>
      <c r="D18" t="s">
        <v>15</v>
      </c>
      <c r="F18" t="s">
        <v>98</v>
      </c>
      <c r="G18" t="s">
        <v>117</v>
      </c>
    </row>
    <row r="19" spans="1:14" x14ac:dyDescent="0.3">
      <c r="A19">
        <f t="shared" ca="1" si="0"/>
        <v>0.78655262835525819</v>
      </c>
      <c r="B19">
        <v>20</v>
      </c>
      <c r="C19" t="s">
        <v>12</v>
      </c>
      <c r="D19" t="s">
        <v>13</v>
      </c>
      <c r="F19" t="s">
        <v>118</v>
      </c>
      <c r="G19" t="s">
        <v>49</v>
      </c>
      <c r="H19" t="s">
        <v>56</v>
      </c>
    </row>
    <row r="20" spans="1:14" x14ac:dyDescent="0.3">
      <c r="A20">
        <f t="shared" ca="1" si="0"/>
        <v>0.39177441542051661</v>
      </c>
      <c r="B20">
        <v>19</v>
      </c>
      <c r="C20" t="s">
        <v>38</v>
      </c>
      <c r="D20" t="s">
        <v>39</v>
      </c>
      <c r="E20" t="s">
        <v>119</v>
      </c>
    </row>
    <row r="21" spans="1:14" x14ac:dyDescent="0.3">
      <c r="A21">
        <f t="shared" ca="1" si="0"/>
        <v>0.35530966958840315</v>
      </c>
      <c r="B21">
        <v>7</v>
      </c>
      <c r="C21" t="s">
        <v>22</v>
      </c>
      <c r="D21" t="s">
        <v>23</v>
      </c>
      <c r="F21" t="s">
        <v>63</v>
      </c>
      <c r="G21" t="s">
        <v>48</v>
      </c>
      <c r="H21" t="s">
        <v>62</v>
      </c>
      <c r="I21" t="s">
        <v>120</v>
      </c>
      <c r="J21" t="s">
        <v>64</v>
      </c>
      <c r="K21" t="s">
        <v>123</v>
      </c>
      <c r="L21" t="s">
        <v>57</v>
      </c>
      <c r="M21" t="s">
        <v>121</v>
      </c>
      <c r="N21" t="s">
        <v>122</v>
      </c>
    </row>
  </sheetData>
  <sortState ref="A2:F27">
    <sortCondition ref="A1"/>
  </sortState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4A82A1-4762-490A-980F-12EE7DA5CD5B}"/>
</file>

<file path=customXml/itemProps2.xml><?xml version="1.0" encoding="utf-8"?>
<ds:datastoreItem xmlns:ds="http://schemas.openxmlformats.org/officeDocument/2006/customXml" ds:itemID="{8105A6C1-AA89-49A3-BFC5-41945F5B9362}"/>
</file>

<file path=customXml/itemProps3.xml><?xml version="1.0" encoding="utf-8"?>
<ds:datastoreItem xmlns:ds="http://schemas.openxmlformats.org/officeDocument/2006/customXml" ds:itemID="{D590F7BD-9A0A-4CB0-BDA1-881510E40DD2}"/>
</file>

<file path=customXml/itemProps4.xml><?xml version="1.0" encoding="utf-8"?>
<ds:datastoreItem xmlns:ds="http://schemas.openxmlformats.org/officeDocument/2006/customXml" ds:itemID="{E285D1E5-B0CD-4F4D-B6B5-CFBC6427BAFD}"/>
</file>

<file path=customXml/itemProps5.xml><?xml version="1.0" encoding="utf-8"?>
<ds:datastoreItem xmlns:ds="http://schemas.openxmlformats.org/officeDocument/2006/customXml" ds:itemID="{C31D9AC1-01CA-4E35-BBEC-CF318B13FBDD}"/>
</file>

<file path=customXml/itemProps6.xml><?xml version="1.0" encoding="utf-8"?>
<ds:datastoreItem xmlns:ds="http://schemas.openxmlformats.org/officeDocument/2006/customXml" ds:itemID="{805A78C2-18DF-4B91-A192-E2AE3E7B09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Anne-Laure Dotte</cp:lastModifiedBy>
  <dcterms:created xsi:type="dcterms:W3CDTF">2019-09-19T01:36:53Z</dcterms:created>
  <dcterms:modified xsi:type="dcterms:W3CDTF">2019-10-21T00:28:32Z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