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nathanneil.chapman\Dropbox\Local public goods\Data\uploadToUKDA\"/>
    </mc:Choice>
  </mc:AlternateContent>
  <xr:revisionPtr revIDLastSave="0" documentId="13_ncr:1_{52580ADE-E88A-4660-A743-13A56EE96827}" xr6:coauthVersionLast="47" xr6:coauthVersionMax="47" xr10:uidLastSave="{00000000-0000-0000-0000-000000000000}"/>
  <bookViews>
    <workbookView xWindow="28680" yWindow="-120" windowWidth="29040" windowHeight="15840" firstSheet="2" activeTab="6" xr2:uid="{00000000-000D-0000-FFFF-FFFF00000000}"/>
  </bookViews>
  <sheets>
    <sheet name="MBs_1873" sheetId="1" r:id="rId1"/>
    <sheet name="MBs_1874" sheetId="2" r:id="rId2"/>
    <sheet name="MBs_1875" sheetId="27" r:id="rId3"/>
    <sheet name="MBs_1876" sheetId="3" r:id="rId4"/>
    <sheet name="MBs_1877" sheetId="4" r:id="rId5"/>
    <sheet name="MBs_1878" sheetId="5" r:id="rId6"/>
    <sheet name="MBs_1879" sheetId="29" r:id="rId7"/>
    <sheet name="MBs_1880" sheetId="6" r:id="rId8"/>
    <sheet name="MBs_1881" sheetId="7" r:id="rId9"/>
    <sheet name="MBs_1882" sheetId="8" r:id="rId10"/>
    <sheet name="MBs_1883" sheetId="9" r:id="rId11"/>
    <sheet name="MBs_1884" sheetId="10" r:id="rId12"/>
    <sheet name="MBs_1885" sheetId="30" r:id="rId13"/>
  </sheets>
  <externalReferences>
    <externalReference r:id="rId14"/>
    <externalReference r:id="rId15"/>
  </externalReferences>
  <definedNames>
    <definedName name="_xlnm.Print_Area" localSheetId="0">MBs_1873!$A$1:$W$225</definedName>
    <definedName name="_xlnm.Print_Area" localSheetId="1">MBs_1874!$A$1:$X$226</definedName>
    <definedName name="_xlnm.Print_Area" localSheetId="3">MBs_1876!$A$1:$Z$230</definedName>
    <definedName name="_xlnm.Print_Area" localSheetId="4">MBs_1877!$A$1:$Z$234</definedName>
    <definedName name="_xlnm.Print_Area" localSheetId="5">MBs_1878!$A$1:$Z$237</definedName>
    <definedName name="_xlnm.Print_Area" localSheetId="7">MBs_1880!$A$1:$AA$241</definedName>
    <definedName name="_xlnm.Print_Area" localSheetId="8">MBs_1881!$A$1:$Z$241</definedName>
    <definedName name="_xlnm.Print_Area" localSheetId="9">MBs_1882!$A$1:$AB$247</definedName>
    <definedName name="_xlnm.Print_Area" localSheetId="10">MBs_1883!$A$1:$AG$250</definedName>
    <definedName name="_xlnm.Print_Area" localSheetId="11">MBs_1884!$A$1:$BH$254</definedName>
    <definedName name="sample">[1]MBs_1847!$A$10:$H$30</definedName>
    <definedName name="valid_districts">#REF!</definedName>
    <definedName name="valid_groups">#REF!</definedName>
    <definedName name="valid_groups1">[2]Group!$A$1:$A$65536</definedName>
    <definedName name="valid_oafs">#REF!</definedName>
    <definedName name="valid_sectors">#REF!</definedName>
    <definedName name="valid_sectors1">[2]Sector!$A$1:$A$65536</definedName>
    <definedName name="valid_sites">#REF!</definedName>
    <definedName name="valid_sites1">[2]Site!$A$1:$A$65536</definedName>
    <definedName name="valid_status">#REF!</definedName>
    <definedName name="yes_n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" i="1"/>
  <c r="AS258" i="30" l="1"/>
  <c r="AT258" i="30"/>
  <c r="AU258" i="30"/>
  <c r="AV258" i="30"/>
  <c r="AW258" i="30"/>
  <c r="AX258" i="30"/>
  <c r="AY258" i="30"/>
  <c r="AZ258" i="30"/>
  <c r="BA258" i="30"/>
  <c r="BB258" i="30"/>
  <c r="AP258" i="30"/>
  <c r="AQ258" i="30"/>
  <c r="AR258" i="30"/>
  <c r="AM258" i="30"/>
  <c r="AN258" i="30"/>
  <c r="AO258" i="30"/>
  <c r="AH258" i="30"/>
  <c r="AI258" i="30"/>
  <c r="AJ258" i="30"/>
  <c r="AK258" i="30"/>
  <c r="AL258" i="30"/>
  <c r="AG258" i="30"/>
  <c r="Q258" i="30"/>
  <c r="R258" i="30"/>
  <c r="S258" i="30"/>
  <c r="T258" i="30"/>
  <c r="U258" i="30"/>
  <c r="V258" i="30"/>
  <c r="W258" i="30"/>
  <c r="X258" i="30"/>
  <c r="Y258" i="30"/>
  <c r="Z258" i="30"/>
  <c r="AA258" i="30"/>
  <c r="AB258" i="30"/>
  <c r="AC258" i="30"/>
  <c r="AD258" i="30"/>
  <c r="AE258" i="30"/>
  <c r="AF258" i="30"/>
  <c r="A3" i="30"/>
  <c r="A4" i="30"/>
  <c r="A5" i="30"/>
  <c r="A6" i="30"/>
  <c r="A7" i="30"/>
  <c r="A8" i="30"/>
  <c r="A9" i="30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A103" i="30"/>
  <c r="A104" i="30"/>
  <c r="A105" i="30"/>
  <c r="A106" i="30"/>
  <c r="A107" i="30"/>
  <c r="A108" i="30"/>
  <c r="A109" i="30"/>
  <c r="A110" i="30"/>
  <c r="A111" i="30"/>
  <c r="A112" i="30"/>
  <c r="A113" i="30"/>
  <c r="A114" i="30"/>
  <c r="A115" i="30"/>
  <c r="A116" i="30"/>
  <c r="A117" i="30"/>
  <c r="A118" i="30"/>
  <c r="A119" i="30"/>
  <c r="A120" i="30"/>
  <c r="A121" i="30"/>
  <c r="A122" i="30"/>
  <c r="A123" i="30"/>
  <c r="A124" i="30"/>
  <c r="A125" i="30"/>
  <c r="A126" i="30"/>
  <c r="A127" i="30"/>
  <c r="A128" i="30"/>
  <c r="A129" i="30"/>
  <c r="A130" i="30"/>
  <c r="A131" i="30"/>
  <c r="A132" i="30"/>
  <c r="A133" i="30"/>
  <c r="A134" i="30"/>
  <c r="A135" i="30"/>
  <c r="A136" i="30"/>
  <c r="A137" i="30"/>
  <c r="A138" i="30"/>
  <c r="A139" i="30"/>
  <c r="A140" i="30"/>
  <c r="A141" i="30"/>
  <c r="A142" i="30"/>
  <c r="A143" i="30"/>
  <c r="A144" i="30"/>
  <c r="A145" i="30"/>
  <c r="A146" i="30"/>
  <c r="A147" i="30"/>
  <c r="A148" i="30"/>
  <c r="A149" i="30"/>
  <c r="A150" i="30"/>
  <c r="A151" i="30"/>
  <c r="A152" i="30"/>
  <c r="A153" i="30"/>
  <c r="A154" i="30"/>
  <c r="A155" i="30"/>
  <c r="A156" i="30"/>
  <c r="A157" i="30"/>
  <c r="A158" i="30"/>
  <c r="A159" i="30"/>
  <c r="A160" i="30"/>
  <c r="A161" i="30"/>
  <c r="A162" i="30"/>
  <c r="A163" i="30"/>
  <c r="A164" i="30"/>
  <c r="A165" i="30"/>
  <c r="A166" i="30"/>
  <c r="A167" i="30"/>
  <c r="A168" i="30"/>
  <c r="A169" i="30"/>
  <c r="A170" i="30"/>
  <c r="A171" i="30"/>
  <c r="A172" i="30"/>
  <c r="A173" i="30"/>
  <c r="A174" i="30"/>
  <c r="A175" i="30"/>
  <c r="A176" i="30"/>
  <c r="A177" i="30"/>
  <c r="A178" i="30"/>
  <c r="A179" i="30"/>
  <c r="A180" i="30"/>
  <c r="A181" i="30"/>
  <c r="A182" i="30"/>
  <c r="A183" i="30"/>
  <c r="A184" i="30"/>
  <c r="A185" i="30"/>
  <c r="A186" i="30"/>
  <c r="A187" i="30"/>
  <c r="A188" i="30"/>
  <c r="A189" i="30"/>
  <c r="A190" i="30"/>
  <c r="A191" i="30"/>
  <c r="A192" i="30"/>
  <c r="A193" i="30"/>
  <c r="A194" i="30"/>
  <c r="A195" i="30"/>
  <c r="A196" i="30"/>
  <c r="A197" i="30"/>
  <c r="A198" i="30"/>
  <c r="A199" i="30"/>
  <c r="A200" i="30"/>
  <c r="A201" i="30"/>
  <c r="A202" i="30"/>
  <c r="A203" i="30"/>
  <c r="A204" i="30"/>
  <c r="A205" i="30"/>
  <c r="A206" i="30"/>
  <c r="A207" i="30"/>
  <c r="A208" i="30"/>
  <c r="A209" i="30"/>
  <c r="A210" i="30"/>
  <c r="A211" i="30"/>
  <c r="A212" i="30"/>
  <c r="A213" i="30"/>
  <c r="A214" i="30"/>
  <c r="A215" i="30"/>
  <c r="A216" i="30"/>
  <c r="A217" i="30"/>
  <c r="A218" i="30"/>
  <c r="A219" i="30"/>
  <c r="A220" i="30"/>
  <c r="A221" i="30"/>
  <c r="A222" i="30"/>
  <c r="A223" i="30"/>
  <c r="A224" i="30"/>
  <c r="A225" i="30"/>
  <c r="A226" i="30"/>
  <c r="A227" i="30"/>
  <c r="A228" i="30"/>
  <c r="A229" i="30"/>
  <c r="A230" i="30"/>
  <c r="A231" i="30"/>
  <c r="A232" i="30"/>
  <c r="A233" i="30"/>
  <c r="A234" i="30"/>
  <c r="A235" i="30"/>
  <c r="A236" i="30"/>
  <c r="A237" i="30"/>
  <c r="A238" i="30"/>
  <c r="A239" i="30"/>
  <c r="A240" i="30"/>
  <c r="A241" i="30"/>
  <c r="A242" i="30"/>
  <c r="A243" i="30"/>
  <c r="A244" i="30"/>
  <c r="A245" i="30"/>
  <c r="A246" i="30"/>
  <c r="A247" i="30"/>
  <c r="A248" i="30"/>
  <c r="A249" i="30"/>
  <c r="A250" i="30"/>
  <c r="A251" i="30"/>
  <c r="A252" i="30"/>
  <c r="A253" i="30"/>
  <c r="A254" i="30"/>
  <c r="A255" i="30"/>
  <c r="A256" i="30"/>
  <c r="A257" i="30"/>
  <c r="A2" i="30"/>
  <c r="D258" i="30"/>
  <c r="E258" i="30"/>
  <c r="F258" i="30"/>
  <c r="G258" i="30"/>
  <c r="H258" i="30"/>
  <c r="I258" i="30"/>
  <c r="J258" i="30"/>
  <c r="K258" i="30"/>
  <c r="L258" i="30"/>
  <c r="M258" i="30"/>
  <c r="N258" i="30"/>
  <c r="O258" i="30"/>
  <c r="P258" i="30"/>
  <c r="C258" i="30"/>
  <c r="C243" i="29"/>
  <c r="D243" i="29"/>
  <c r="E243" i="29"/>
  <c r="F243" i="29"/>
  <c r="G243" i="29"/>
  <c r="H243" i="29"/>
  <c r="I243" i="29"/>
  <c r="J243" i="29"/>
  <c r="K243" i="29"/>
  <c r="L243" i="29"/>
  <c r="M243" i="29"/>
  <c r="N243" i="29"/>
  <c r="O243" i="29"/>
  <c r="P243" i="29"/>
  <c r="Q243" i="29"/>
  <c r="R243" i="29"/>
  <c r="S243" i="29"/>
  <c r="T243" i="29"/>
  <c r="U243" i="29"/>
  <c r="V243" i="29"/>
  <c r="W243" i="29"/>
  <c r="X243" i="29"/>
  <c r="Y243" i="29"/>
  <c r="Z243" i="29"/>
  <c r="B243" i="29"/>
  <c r="C231" i="27"/>
  <c r="D231" i="27"/>
  <c r="E231" i="27"/>
  <c r="F231" i="27"/>
  <c r="G231" i="27"/>
  <c r="H231" i="27"/>
  <c r="I231" i="27"/>
  <c r="J231" i="27"/>
  <c r="K231" i="27"/>
  <c r="L231" i="27"/>
  <c r="M231" i="27"/>
  <c r="N231" i="27"/>
  <c r="O231" i="27"/>
  <c r="P231" i="27"/>
  <c r="Q231" i="27"/>
  <c r="R231" i="27"/>
  <c r="S231" i="27"/>
  <c r="T231" i="27"/>
  <c r="U231" i="27"/>
  <c r="V231" i="27"/>
  <c r="W231" i="27"/>
  <c r="X231" i="27"/>
  <c r="B231" i="27"/>
  <c r="A258" i="30" l="1"/>
  <c r="AJ252" i="9" l="1"/>
  <c r="AE247" i="8"/>
  <c r="AC243" i="7"/>
  <c r="AD243" i="6"/>
  <c r="AC239" i="5" l="1"/>
  <c r="AC236" i="4"/>
  <c r="AC232" i="3"/>
  <c r="Y231" i="27"/>
  <c r="AA228" i="2"/>
  <c r="AA227" i="1"/>
  <c r="A5" i="9" l="1"/>
  <c r="A255" i="10" l="1"/>
  <c r="BC256" i="10"/>
  <c r="BB256" i="10"/>
  <c r="BA256" i="10"/>
  <c r="AZ256" i="10"/>
  <c r="AT256" i="10"/>
  <c r="AU256" i="10"/>
  <c r="AV256" i="10"/>
  <c r="AW256" i="10"/>
  <c r="AX256" i="10"/>
  <c r="AY256" i="10"/>
  <c r="AS256" i="10"/>
  <c r="AN256" i="10"/>
  <c r="AO256" i="10"/>
  <c r="AP256" i="10"/>
  <c r="AQ256" i="10"/>
  <c r="AR256" i="10"/>
  <c r="AM256" i="10"/>
  <c r="AH256" i="10"/>
  <c r="AI256" i="10"/>
  <c r="AJ256" i="10"/>
  <c r="AK256" i="10"/>
  <c r="AL256" i="10"/>
  <c r="AG256" i="10"/>
  <c r="R256" i="10"/>
  <c r="S256" i="10"/>
  <c r="T256" i="10"/>
  <c r="U256" i="10"/>
  <c r="V256" i="10"/>
  <c r="W256" i="10"/>
  <c r="X256" i="10"/>
  <c r="Y256" i="10"/>
  <c r="Z256" i="10"/>
  <c r="AA256" i="10"/>
  <c r="AB256" i="10"/>
  <c r="AC256" i="10"/>
  <c r="AD256" i="10"/>
  <c r="AE256" i="10"/>
  <c r="Q256" i="10"/>
  <c r="D256" i="10"/>
  <c r="E256" i="10"/>
  <c r="F256" i="10"/>
  <c r="G256" i="10"/>
  <c r="H256" i="10"/>
  <c r="I256" i="10"/>
  <c r="J256" i="10"/>
  <c r="K256" i="10"/>
  <c r="L256" i="10"/>
  <c r="M256" i="10"/>
  <c r="N256" i="10"/>
  <c r="O256" i="10"/>
  <c r="P256" i="10"/>
  <c r="C256" i="10"/>
  <c r="AG252" i="9"/>
  <c r="AF252" i="9"/>
  <c r="AE252" i="9"/>
  <c r="AB252" i="9"/>
  <c r="AC252" i="9"/>
  <c r="AD252" i="9"/>
  <c r="AA252" i="9"/>
  <c r="O252" i="9"/>
  <c r="P252" i="9"/>
  <c r="Q252" i="9"/>
  <c r="R252" i="9"/>
  <c r="S252" i="9"/>
  <c r="T252" i="9"/>
  <c r="U252" i="9"/>
  <c r="V252" i="9"/>
  <c r="W252" i="9"/>
  <c r="X252" i="9"/>
  <c r="Y252" i="9"/>
  <c r="Z252" i="9"/>
  <c r="N252" i="9"/>
  <c r="D252" i="9"/>
  <c r="E252" i="9"/>
  <c r="F252" i="9"/>
  <c r="G252" i="9"/>
  <c r="H252" i="9"/>
  <c r="I252" i="9"/>
  <c r="J252" i="9"/>
  <c r="K252" i="9"/>
  <c r="L252" i="9"/>
  <c r="M252" i="9"/>
  <c r="C252" i="9"/>
  <c r="AB247" i="8"/>
  <c r="P247" i="8"/>
  <c r="Q247" i="8"/>
  <c r="R247" i="8"/>
  <c r="S247" i="8"/>
  <c r="T247" i="8"/>
  <c r="U247" i="8"/>
  <c r="V247" i="8"/>
  <c r="W247" i="8"/>
  <c r="X247" i="8"/>
  <c r="Y247" i="8"/>
  <c r="Z247" i="8"/>
  <c r="AA247" i="8"/>
  <c r="O247" i="8"/>
  <c r="D247" i="8"/>
  <c r="E247" i="8"/>
  <c r="F247" i="8"/>
  <c r="G247" i="8"/>
  <c r="H247" i="8"/>
  <c r="I247" i="8"/>
  <c r="J247" i="8"/>
  <c r="K247" i="8"/>
  <c r="L247" i="8"/>
  <c r="M247" i="8"/>
  <c r="N247" i="8"/>
  <c r="C247" i="8"/>
  <c r="Z243" i="7"/>
  <c r="P243" i="7"/>
  <c r="Q243" i="7"/>
  <c r="R243" i="7"/>
  <c r="S243" i="7"/>
  <c r="T243" i="7"/>
  <c r="U243" i="7"/>
  <c r="V243" i="7"/>
  <c r="W243" i="7"/>
  <c r="X243" i="7"/>
  <c r="Y243" i="7"/>
  <c r="O243" i="7"/>
  <c r="D243" i="7"/>
  <c r="E243" i="7"/>
  <c r="F243" i="7"/>
  <c r="G243" i="7"/>
  <c r="H243" i="7"/>
  <c r="I243" i="7"/>
  <c r="J243" i="7"/>
  <c r="K243" i="7"/>
  <c r="L243" i="7"/>
  <c r="M243" i="7"/>
  <c r="N243" i="7"/>
  <c r="C243" i="7"/>
  <c r="AA243" i="6"/>
  <c r="Q243" i="6"/>
  <c r="R243" i="6"/>
  <c r="S243" i="6"/>
  <c r="T243" i="6"/>
  <c r="U243" i="6"/>
  <c r="V243" i="6"/>
  <c r="W243" i="6"/>
  <c r="X243" i="6"/>
  <c r="Y243" i="6"/>
  <c r="Z243" i="6"/>
  <c r="P243" i="6"/>
  <c r="N243" i="6"/>
  <c r="O243" i="6"/>
  <c r="E243" i="6"/>
  <c r="F243" i="6"/>
  <c r="G243" i="6"/>
  <c r="H243" i="6"/>
  <c r="I243" i="6"/>
  <c r="J243" i="6"/>
  <c r="K243" i="6"/>
  <c r="L243" i="6"/>
  <c r="M243" i="6"/>
  <c r="D243" i="6"/>
  <c r="Z239" i="5"/>
  <c r="P239" i="5"/>
  <c r="Q239" i="5"/>
  <c r="R239" i="5"/>
  <c r="S239" i="5"/>
  <c r="T239" i="5"/>
  <c r="U239" i="5"/>
  <c r="V239" i="5"/>
  <c r="W239" i="5"/>
  <c r="X239" i="5"/>
  <c r="Y239" i="5"/>
  <c r="O239" i="5"/>
  <c r="D239" i="5"/>
  <c r="E239" i="5"/>
  <c r="F239" i="5"/>
  <c r="G239" i="5"/>
  <c r="H239" i="5"/>
  <c r="I239" i="5"/>
  <c r="J239" i="5"/>
  <c r="K239" i="5"/>
  <c r="L239" i="5"/>
  <c r="M239" i="5"/>
  <c r="N239" i="5"/>
  <c r="C239" i="5"/>
  <c r="A238" i="5"/>
  <c r="Z236" i="4"/>
  <c r="P236" i="4"/>
  <c r="Q236" i="4"/>
  <c r="R236" i="4"/>
  <c r="S236" i="4"/>
  <c r="T236" i="4"/>
  <c r="U236" i="4"/>
  <c r="V236" i="4"/>
  <c r="W236" i="4"/>
  <c r="X236" i="4"/>
  <c r="Y236" i="4"/>
  <c r="O236" i="4"/>
  <c r="D236" i="4"/>
  <c r="E236" i="4"/>
  <c r="F236" i="4"/>
  <c r="G236" i="4"/>
  <c r="H236" i="4"/>
  <c r="I236" i="4"/>
  <c r="J236" i="4"/>
  <c r="K236" i="4"/>
  <c r="L236" i="4"/>
  <c r="M236" i="4"/>
  <c r="N236" i="4"/>
  <c r="C236" i="4"/>
  <c r="Z232" i="3"/>
  <c r="P232" i="3"/>
  <c r="Q232" i="3"/>
  <c r="R232" i="3"/>
  <c r="S232" i="3"/>
  <c r="T232" i="3"/>
  <c r="U232" i="3"/>
  <c r="V232" i="3"/>
  <c r="W232" i="3"/>
  <c r="X232" i="3"/>
  <c r="Y232" i="3"/>
  <c r="O232" i="3"/>
  <c r="D232" i="3"/>
  <c r="E232" i="3"/>
  <c r="F232" i="3"/>
  <c r="G232" i="3"/>
  <c r="H232" i="3"/>
  <c r="I232" i="3"/>
  <c r="J232" i="3"/>
  <c r="K232" i="3"/>
  <c r="L232" i="3"/>
  <c r="M232" i="3"/>
  <c r="N232" i="3"/>
  <c r="C232" i="3"/>
  <c r="X228" i="2"/>
  <c r="O228" i="2"/>
  <c r="P228" i="2"/>
  <c r="Q228" i="2"/>
  <c r="R228" i="2"/>
  <c r="S228" i="2"/>
  <c r="T228" i="2"/>
  <c r="U228" i="2"/>
  <c r="V228" i="2"/>
  <c r="W228" i="2"/>
  <c r="N228" i="2"/>
  <c r="D228" i="2"/>
  <c r="E228" i="2"/>
  <c r="F228" i="2"/>
  <c r="G228" i="2"/>
  <c r="H228" i="2"/>
  <c r="I228" i="2"/>
  <c r="J228" i="2"/>
  <c r="K228" i="2"/>
  <c r="L228" i="2"/>
  <c r="M228" i="2"/>
  <c r="C228" i="2"/>
  <c r="A227" i="2"/>
  <c r="X227" i="1"/>
  <c r="O227" i="1"/>
  <c r="P227" i="1"/>
  <c r="Q227" i="1"/>
  <c r="R227" i="1"/>
  <c r="S227" i="1"/>
  <c r="T227" i="1"/>
  <c r="U227" i="1"/>
  <c r="V227" i="1"/>
  <c r="W227" i="1"/>
  <c r="N227" i="1"/>
  <c r="D227" i="1"/>
  <c r="E227" i="1"/>
  <c r="F227" i="1"/>
  <c r="G227" i="1"/>
  <c r="H227" i="1"/>
  <c r="I227" i="1"/>
  <c r="J227" i="1"/>
  <c r="K227" i="1"/>
  <c r="L227" i="1"/>
  <c r="M227" i="1"/>
  <c r="C227" i="1"/>
  <c r="A3" i="10" l="1"/>
  <c r="A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" i="10"/>
  <c r="A3" i="9" l="1"/>
  <c r="A4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A201" i="9"/>
  <c r="A202" i="9"/>
  <c r="A203" i="9"/>
  <c r="A204" i="9"/>
  <c r="A205" i="9"/>
  <c r="A206" i="9"/>
  <c r="A207" i="9"/>
  <c r="A208" i="9"/>
  <c r="A209" i="9"/>
  <c r="A210" i="9"/>
  <c r="A211" i="9"/>
  <c r="A212" i="9"/>
  <c r="A213" i="9"/>
  <c r="A214" i="9"/>
  <c r="A215" i="9"/>
  <c r="A216" i="9"/>
  <c r="A217" i="9"/>
  <c r="A218" i="9"/>
  <c r="A219" i="9"/>
  <c r="A220" i="9"/>
  <c r="A221" i="9"/>
  <c r="A222" i="9"/>
  <c r="A223" i="9"/>
  <c r="A224" i="9"/>
  <c r="A225" i="9"/>
  <c r="A226" i="9"/>
  <c r="A227" i="9"/>
  <c r="A228" i="9"/>
  <c r="A229" i="9"/>
  <c r="A230" i="9"/>
  <c r="A231" i="9"/>
  <c r="A232" i="9"/>
  <c r="A233" i="9"/>
  <c r="A234" i="9"/>
  <c r="A235" i="9"/>
  <c r="A236" i="9"/>
  <c r="A237" i="9"/>
  <c r="A238" i="9"/>
  <c r="A239" i="9"/>
  <c r="A240" i="9"/>
  <c r="A241" i="9"/>
  <c r="A242" i="9"/>
  <c r="A243" i="9"/>
  <c r="A244" i="9"/>
  <c r="A245" i="9"/>
  <c r="A246" i="9"/>
  <c r="A247" i="9"/>
  <c r="A248" i="9"/>
  <c r="A249" i="9"/>
  <c r="A250" i="9"/>
  <c r="A2" i="9"/>
  <c r="A3" i="8" l="1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" i="8"/>
  <c r="A3" i="7" l="1"/>
  <c r="A4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" i="7"/>
  <c r="A3" i="6" l="1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" i="6"/>
  <c r="A3" i="5" l="1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" i="5"/>
  <c r="A3" i="4" l="1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" i="4"/>
  <c r="A3" i="3" l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" i="3"/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  <author>Jonathan Chapman</author>
  </authors>
  <commentList>
    <comment ref="B119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Only recently became a borough, and no return yet</t>
        </r>
      </text>
    </comment>
    <comment ref="H226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col total off by 1000, checked against original document but cannot reconcole</t>
        </r>
      </text>
    </comment>
    <comment ref="M226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col total off by 1000, checked against original document but cannot reconcole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B47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No return - incorporated early in 1874</t>
        </r>
      </text>
    </comment>
    <comment ref="R12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In col 20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  <author>Jonathan Chapman</author>
  </authors>
  <commentList>
    <comment ref="A134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Recently incorporated; no account yet</t>
        </r>
      </text>
    </comment>
    <comment ref="A199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 xml:space="preserve">jonathan: </t>
        </r>
        <r>
          <rPr>
            <sz val="9"/>
            <color indexed="81"/>
            <rFont val="Tahoma"/>
            <family val="2"/>
          </rPr>
          <t>Too recently incorporated to render an account</t>
        </r>
      </text>
    </comment>
    <comment ref="E230" authorId="1" shapeId="0" xr:uid="{00000000-0006-0000-0800-000003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out by 100, checked against original hard copy without reconciling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B158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Recently incorporated, no return yet</t>
        </r>
      </text>
    </comment>
    <comment ref="Y224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to match column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N6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barely illegible</t>
        </r>
      </text>
    </comment>
    <comment ref="M9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barely legible
</t>
        </r>
      </text>
    </comment>
    <comment ref="B54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barely legible</t>
        </r>
      </text>
    </comment>
    <comment ref="Y100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last digit is not legible</t>
        </r>
      </text>
    </comment>
    <comment ref="Q121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value in this cell is illegible</t>
        </r>
      </text>
    </comment>
    <comment ref="A177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name of the town the last letter is not clear</t>
        </r>
      </text>
    </comment>
    <comment ref="T208" authorId="0" shapeId="0" xr:uid="{00000000-0006-0000-0C00-000007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In this cell the data to be captured was a symbol (**) but we captured it as a zero (0)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B5" authorId="0" shapeId="0" xr:uid="{00000000-0006-0000-10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First election did not take place u
ntil after expiration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B194" authorId="0" shapeId="0" xr:uid="{00000000-0006-0000-11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Not incorporated until August 1883; no receipts and expenditure prior to March 1884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jonathan</author>
  </authors>
  <commentList>
    <comment ref="BA18" authorId="0" shapeId="0" xr:uid="{00000000-0006-0000-1200-000001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last digit in the valueis not clear either its a 6 or 0</t>
        </r>
      </text>
    </comment>
    <comment ref="P252" authorId="1" shapeId="0" xr:uid="{00000000-0006-0000-1200-00000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Adjusted so row and column totals sum correctly</t>
        </r>
      </text>
    </comment>
  </commentList>
</comments>
</file>

<file path=xl/sharedStrings.xml><?xml version="1.0" encoding="utf-8"?>
<sst xmlns="http://schemas.openxmlformats.org/spreadsheetml/2006/main" count="6193" uniqueCount="393">
  <si>
    <t>county1873</t>
  </si>
  <si>
    <t>comment1873</t>
  </si>
  <si>
    <t>Surrey</t>
  </si>
  <si>
    <t>Godalming</t>
  </si>
  <si>
    <t>Guildford</t>
  </si>
  <si>
    <t>Reigate</t>
  </si>
  <si>
    <t>Kingston-on-Thames</t>
  </si>
  <si>
    <t>Kent</t>
  </si>
  <si>
    <t>Gravesend</t>
  </si>
  <si>
    <t>Rochester</t>
  </si>
  <si>
    <t>Maidstone</t>
  </si>
  <si>
    <t>Tenterden</t>
  </si>
  <si>
    <t>Canterbury</t>
  </si>
  <si>
    <t>Faversham</t>
  </si>
  <si>
    <t>Margate</t>
  </si>
  <si>
    <t>Deal</t>
  </si>
  <si>
    <t>Sandwich</t>
  </si>
  <si>
    <t>Dover</t>
  </si>
  <si>
    <t>Folkestone</t>
  </si>
  <si>
    <t>Hythe</t>
  </si>
  <si>
    <t>Rye</t>
  </si>
  <si>
    <t>Sussex</t>
  </si>
  <si>
    <t>Hastings</t>
  </si>
  <si>
    <t>Brighton</t>
  </si>
  <si>
    <t>Arundel</t>
  </si>
  <si>
    <t>Chichester</t>
  </si>
  <si>
    <t>Southampton</t>
  </si>
  <si>
    <t>Portsmouth</t>
  </si>
  <si>
    <t>Newport, Southampton</t>
  </si>
  <si>
    <t>Ryde</t>
  </si>
  <si>
    <t>Lymington</t>
  </si>
  <si>
    <t>Romsey</t>
  </si>
  <si>
    <t>Winchester</t>
  </si>
  <si>
    <t>Andover</t>
  </si>
  <si>
    <t>Newbury</t>
  </si>
  <si>
    <t>Berkshire</t>
  </si>
  <si>
    <t>Abingdon</t>
  </si>
  <si>
    <t>Wallingford</t>
  </si>
  <si>
    <t>Reading</t>
  </si>
  <si>
    <t>Maidenhead</t>
  </si>
  <si>
    <t>Hertford</t>
  </si>
  <si>
    <t>St. Albans</t>
  </si>
  <si>
    <t>Buckingham</t>
  </si>
  <si>
    <t>Oxford</t>
  </si>
  <si>
    <t>Chipping Norton</t>
  </si>
  <si>
    <t>Banbury</t>
  </si>
  <si>
    <t>Northampton</t>
  </si>
  <si>
    <t>Daventry</t>
  </si>
  <si>
    <t>Godmanchester</t>
  </si>
  <si>
    <t>Huntingdon</t>
  </si>
  <si>
    <t>Bedford, Bedfordshire</t>
  </si>
  <si>
    <t>Dunstable</t>
  </si>
  <si>
    <t>Cambridge</t>
  </si>
  <si>
    <t>Wisbech</t>
  </si>
  <si>
    <t>Essex</t>
  </si>
  <si>
    <t>Maldon</t>
  </si>
  <si>
    <t>Harwich</t>
  </si>
  <si>
    <t>Colchester</t>
  </si>
  <si>
    <t>Saffron Walden</t>
  </si>
  <si>
    <t>Sudbury</t>
  </si>
  <si>
    <t>Suffolk</t>
  </si>
  <si>
    <t>Bury St. Edmunds</t>
  </si>
  <si>
    <t>Eye</t>
  </si>
  <si>
    <t>Ipswich</t>
  </si>
  <si>
    <t>Southwold</t>
  </si>
  <si>
    <t>Beccles</t>
  </si>
  <si>
    <t>Great Yarmouth</t>
  </si>
  <si>
    <t>Norfolk</t>
  </si>
  <si>
    <t>Norwich</t>
  </si>
  <si>
    <t>King's Lynn</t>
  </si>
  <si>
    <t>Thetford</t>
  </si>
  <si>
    <t>Wiltshire</t>
  </si>
  <si>
    <t>Calne</t>
  </si>
  <si>
    <t>Marlborough</t>
  </si>
  <si>
    <t>Devizes</t>
  </si>
  <si>
    <t>New Sarum (Salisbury)</t>
  </si>
  <si>
    <t>Shaftesbury</t>
  </si>
  <si>
    <t>Blandford Forum</t>
  </si>
  <si>
    <t>Dorset</t>
  </si>
  <si>
    <t>Poole</t>
  </si>
  <si>
    <t>Dorchester</t>
  </si>
  <si>
    <t>Bridport</t>
  </si>
  <si>
    <t>Lyme Regis</t>
  </si>
  <si>
    <t>Devon</t>
  </si>
  <si>
    <t>Honiton</t>
  </si>
  <si>
    <t>Exeter</t>
  </si>
  <si>
    <t>Totnes</t>
  </si>
  <si>
    <t>Plymouth</t>
  </si>
  <si>
    <t>Devonport</t>
  </si>
  <si>
    <t>Tiverton</t>
  </si>
  <si>
    <t>Southmolton</t>
  </si>
  <si>
    <t>Barnstaple</t>
  </si>
  <si>
    <t>Great Torrington</t>
  </si>
  <si>
    <t>Bideford</t>
  </si>
  <si>
    <t>Launceston</t>
  </si>
  <si>
    <t>Cornwall</t>
  </si>
  <si>
    <t>Liskeard</t>
  </si>
  <si>
    <t>Bodmin</t>
  </si>
  <si>
    <t>Truro</t>
  </si>
  <si>
    <t>Falmouth</t>
  </si>
  <si>
    <t>Penryn</t>
  </si>
  <si>
    <t>Helston</t>
  </si>
  <si>
    <t>Penzance</t>
  </si>
  <si>
    <t>St. Ive's, Cornwall</t>
  </si>
  <si>
    <t>Somerset</t>
  </si>
  <si>
    <t>Chard</t>
  </si>
  <si>
    <t>Yeovil</t>
  </si>
  <si>
    <t>Glastonbury</t>
  </si>
  <si>
    <t>Wells, Somerset</t>
  </si>
  <si>
    <t>Bath</t>
  </si>
  <si>
    <t>Bristol</t>
  </si>
  <si>
    <t>Gloucester</t>
  </si>
  <si>
    <t>Tewkesbury</t>
  </si>
  <si>
    <t>Hereford</t>
  </si>
  <si>
    <t>Leominster</t>
  </si>
  <si>
    <t>Ludlow</t>
  </si>
  <si>
    <t>Bridgnorth</t>
  </si>
  <si>
    <t>Shrewsbury</t>
  </si>
  <si>
    <t>Oswestry</t>
  </si>
  <si>
    <t>Stafford</t>
  </si>
  <si>
    <t>Newcastle-under-Lyme</t>
  </si>
  <si>
    <t>Hanley</t>
  </si>
  <si>
    <t>Longton</t>
  </si>
  <si>
    <t>Stoke-upon-Trent</t>
  </si>
  <si>
    <t>Tamworth</t>
  </si>
  <si>
    <t>Lichfield</t>
  </si>
  <si>
    <t>Wolverhampton</t>
  </si>
  <si>
    <t>Dudley</t>
  </si>
  <si>
    <t>Worcester</t>
  </si>
  <si>
    <t>Bewdley</t>
  </si>
  <si>
    <t>Kidderminster</t>
  </si>
  <si>
    <t>Evesham</t>
  </si>
  <si>
    <t>Droitwich</t>
  </si>
  <si>
    <t>Birmingham</t>
  </si>
  <si>
    <t>Warwick</t>
  </si>
  <si>
    <t>Coventry</t>
  </si>
  <si>
    <t>Stratford-upon-Avon</t>
  </si>
  <si>
    <t>Leicester</t>
  </si>
  <si>
    <t>Stamford</t>
  </si>
  <si>
    <t>Lincoln</t>
  </si>
  <si>
    <t>Boston</t>
  </si>
  <si>
    <t>Grantham</t>
  </si>
  <si>
    <t>Louth</t>
  </si>
  <si>
    <t>East Retford</t>
  </si>
  <si>
    <t>Nottingham</t>
  </si>
  <si>
    <t>Newark-upon-Trent</t>
  </si>
  <si>
    <t>Derby</t>
  </si>
  <si>
    <t>Chesterfield</t>
  </si>
  <si>
    <t>Glossop</t>
  </si>
  <si>
    <t>Cheshire</t>
  </si>
  <si>
    <t>Stockport</t>
  </si>
  <si>
    <t>Macclesfield</t>
  </si>
  <si>
    <t>Congleton</t>
  </si>
  <si>
    <t>Chester</t>
  </si>
  <si>
    <t>Liverpool</t>
  </si>
  <si>
    <t>Lancashire</t>
  </si>
  <si>
    <t>Bootle-cum-Linacre</t>
  </si>
  <si>
    <t>St. Helen's, Lancashire</t>
  </si>
  <si>
    <t>Southport</t>
  </si>
  <si>
    <t>Wigan</t>
  </si>
  <si>
    <t>Warrington</t>
  </si>
  <si>
    <t>Salford</t>
  </si>
  <si>
    <t>Manchester</t>
  </si>
  <si>
    <t>Ashton-under-Lyne</t>
  </si>
  <si>
    <t>Stalybridge</t>
  </si>
  <si>
    <t>Oldham</t>
  </si>
  <si>
    <t>Rochdale</t>
  </si>
  <si>
    <t>Burnley</t>
  </si>
  <si>
    <t>Clitheroe</t>
  </si>
  <si>
    <t>Blackburn</t>
  </si>
  <si>
    <t>Preston</t>
  </si>
  <si>
    <t>Lancaster</t>
  </si>
  <si>
    <t>Barrow-in-Furness</t>
  </si>
  <si>
    <t>Ripon</t>
  </si>
  <si>
    <t>Halifax</t>
  </si>
  <si>
    <t>Bradford, Yorkshire</t>
  </si>
  <si>
    <t>Leeds</t>
  </si>
  <si>
    <t>Batley</t>
  </si>
  <si>
    <t>Dewsbury</t>
  </si>
  <si>
    <t>Wakefield</t>
  </si>
  <si>
    <t>Pontefract</t>
  </si>
  <si>
    <t>Barnsley</t>
  </si>
  <si>
    <t>Sheffield</t>
  </si>
  <si>
    <t>Doncaster</t>
  </si>
  <si>
    <t>York</t>
  </si>
  <si>
    <t>Beverley</t>
  </si>
  <si>
    <t>Hedon</t>
  </si>
  <si>
    <t>Kingston-on-Hull</t>
  </si>
  <si>
    <t>Scarborough</t>
  </si>
  <si>
    <t>Richmond, Yorkshire</t>
  </si>
  <si>
    <t>Darlington</t>
  </si>
  <si>
    <t>Durham</t>
  </si>
  <si>
    <t>Hartlepool</t>
  </si>
  <si>
    <t>Sunderland</t>
  </si>
  <si>
    <t>South Shields</t>
  </si>
  <si>
    <t>Gateshead</t>
  </si>
  <si>
    <t>Northumberland</t>
  </si>
  <si>
    <t>Tynemouth</t>
  </si>
  <si>
    <t>Morpeth</t>
  </si>
  <si>
    <t>Berwick-on-Tweed</t>
  </si>
  <si>
    <t>Cumberland</t>
  </si>
  <si>
    <t>Carlisle</t>
  </si>
  <si>
    <t>Westmoreland</t>
  </si>
  <si>
    <t>Kendal</t>
  </si>
  <si>
    <t>Monmouth</t>
  </si>
  <si>
    <t>Newport, Monmouth</t>
  </si>
  <si>
    <t>Glamorgan</t>
  </si>
  <si>
    <t>Cardiff</t>
  </si>
  <si>
    <t>Aberavon</t>
  </si>
  <si>
    <t>Neath</t>
  </si>
  <si>
    <t>Swansea</t>
  </si>
  <si>
    <t>Carmarthen</t>
  </si>
  <si>
    <t>Llandovery</t>
  </si>
  <si>
    <t>Pembroke</t>
  </si>
  <si>
    <t>Tenby</t>
  </si>
  <si>
    <t>Haverfordwest</t>
  </si>
  <si>
    <t>Cardigan</t>
  </si>
  <si>
    <t>Brecknock</t>
  </si>
  <si>
    <t>Montgomery</t>
  </si>
  <si>
    <t>Llanidloes</t>
  </si>
  <si>
    <t>Welshpool</t>
  </si>
  <si>
    <t>Flint</t>
  </si>
  <si>
    <t>Wrexham</t>
  </si>
  <si>
    <t>Denbigh</t>
  </si>
  <si>
    <t>Ruthin</t>
  </si>
  <si>
    <t>Carnarvon</t>
  </si>
  <si>
    <t>Beaumaris</t>
  </si>
  <si>
    <t>check</t>
  </si>
  <si>
    <t>Basingstoke</t>
  </si>
  <si>
    <t>Pwllheli</t>
  </si>
  <si>
    <t>Newcastle-on-Tyne</t>
  </si>
  <si>
    <t>Chipping Wycombe</t>
  </si>
  <si>
    <t>Weymouth and Melcombe Regis</t>
  </si>
  <si>
    <t>Dartmouth Hardness</t>
  </si>
  <si>
    <t>Walsall</t>
  </si>
  <si>
    <t>Great Grimsby</t>
  </si>
  <si>
    <t>Bolton, Lancashire</t>
  </si>
  <si>
    <t>Huddersfield</t>
  </si>
  <si>
    <t>Rotherham</t>
  </si>
  <si>
    <t>Middlesborough</t>
  </si>
  <si>
    <t>Aberystwith</t>
  </si>
  <si>
    <t>Wenlock</t>
  </si>
  <si>
    <t>Windsor</t>
  </si>
  <si>
    <t>Chipppenham</t>
  </si>
  <si>
    <t>Bridgewater</t>
  </si>
  <si>
    <t>Salop</t>
  </si>
  <si>
    <t>Newly incorporated, no return</t>
  </si>
  <si>
    <t>West Riding</t>
  </si>
  <si>
    <t>East Riding</t>
  </si>
  <si>
    <t>North Riding</t>
  </si>
  <si>
    <t>Stockton</t>
  </si>
  <si>
    <t>Anglesy</t>
  </si>
  <si>
    <t>blank1</t>
  </si>
  <si>
    <t>blank3</t>
  </si>
  <si>
    <t>Includes all sanitary expenditure</t>
  </si>
  <si>
    <t>Peterborough</t>
  </si>
  <si>
    <t>No return - newly incorporated</t>
  </si>
  <si>
    <t>Includes loans for water, gas and markets</t>
  </si>
  <si>
    <t>Includes expenditure of town as urban sanitary authority</t>
  </si>
  <si>
    <t>Includes receipts and expend of gas and water</t>
  </si>
  <si>
    <t>.</t>
  </si>
  <si>
    <t>Previous years return</t>
  </si>
  <si>
    <t>St. Ive's, Huntingdon</t>
  </si>
  <si>
    <t>Luton</t>
  </si>
  <si>
    <t>For only 2 months</t>
  </si>
  <si>
    <t>Royal Leamington Spa</t>
  </si>
  <si>
    <t>Last years return</t>
  </si>
  <si>
    <t>Jarrow</t>
  </si>
  <si>
    <t>county1877</t>
  </si>
  <si>
    <t>comment1877</t>
  </si>
  <si>
    <t>Cheltenham</t>
  </si>
  <si>
    <t>Last year's return</t>
  </si>
  <si>
    <t>Bury</t>
  </si>
  <si>
    <t>Blackpool</t>
  </si>
  <si>
    <t>Conway</t>
  </si>
  <si>
    <t>Includes water and police</t>
  </si>
  <si>
    <t>Taunton</t>
  </si>
  <si>
    <t>Inclusive of expenditure for waterworks, baths and markets</t>
  </si>
  <si>
    <t>Crewe</t>
  </si>
  <si>
    <t>Birkenhead</t>
  </si>
  <si>
    <t>county1880</t>
  </si>
  <si>
    <t>comment1880</t>
  </si>
  <si>
    <t>Burslem</t>
  </si>
  <si>
    <t>Burton-upon-Trent</t>
  </si>
  <si>
    <t>Accrington</t>
  </si>
  <si>
    <t>Over Darwen</t>
  </si>
  <si>
    <t>county1882</t>
  </si>
  <si>
    <t>comment1882</t>
  </si>
  <si>
    <t>Lewes</t>
  </si>
  <si>
    <t>Incorporated, not full return</t>
  </si>
  <si>
    <t>Hyde</t>
  </si>
  <si>
    <t>Heywood</t>
  </si>
  <si>
    <t>county1883</t>
  </si>
  <si>
    <t>comment1883</t>
  </si>
  <si>
    <t>Croydon</t>
  </si>
  <si>
    <t>Incorporated no returns</t>
  </si>
  <si>
    <t>West Bromwich</t>
  </si>
  <si>
    <t>Incorporated November 1882 not full return</t>
  </si>
  <si>
    <t>Bacup</t>
  </si>
  <si>
    <t>Over Darwen library commission</t>
  </si>
  <si>
    <t>Keighley</t>
  </si>
  <si>
    <t>blank7</t>
  </si>
  <si>
    <t>county1884</t>
  </si>
  <si>
    <t>comment1884</t>
  </si>
  <si>
    <t>Eastbourne</t>
  </si>
  <si>
    <t>Henley-on-Thames</t>
  </si>
  <si>
    <t>Incorporated August 1883 - no expenditure / receipts yet</t>
  </si>
  <si>
    <t>Harrogate</t>
  </si>
  <si>
    <t>Bangor</t>
  </si>
  <si>
    <t>Total</t>
  </si>
  <si>
    <t>Check</t>
  </si>
  <si>
    <t>receipt_boroughrate</t>
  </si>
  <si>
    <t>receipt_otherrate</t>
  </si>
  <si>
    <t>receipt_tollsdues</t>
  </si>
  <si>
    <t>receipt_rents</t>
  </si>
  <si>
    <t>receipt_fines</t>
  </si>
  <si>
    <t>receipt_propsale</t>
  </si>
  <si>
    <t>receipt_loans</t>
  </si>
  <si>
    <t>receipt_other</t>
  </si>
  <si>
    <t>receipt_total</t>
  </si>
  <si>
    <t>expend_police</t>
  </si>
  <si>
    <t>expend_prosecutions</t>
  </si>
  <si>
    <t>expend_prisoners</t>
  </si>
  <si>
    <t>expend_lunatics</t>
  </si>
  <si>
    <t>expend_loans</t>
  </si>
  <si>
    <t>expend_salaries</t>
  </si>
  <si>
    <t>expend_other</t>
  </si>
  <si>
    <t>expend_total</t>
  </si>
  <si>
    <t>loansout_total</t>
  </si>
  <si>
    <t>expend_sinkfund</t>
  </si>
  <si>
    <t>expend_lunaticsmain</t>
  </si>
  <si>
    <t>expend_lunaticsoth</t>
  </si>
  <si>
    <t>expend_libraries</t>
  </si>
  <si>
    <t>receipt_penalties</t>
  </si>
  <si>
    <t>receipt_otherlas</t>
  </si>
  <si>
    <t>expend_schoolattend</t>
  </si>
  <si>
    <t>expend_principal</t>
  </si>
  <si>
    <t>expend_interest</t>
  </si>
  <si>
    <t>expend_boroughfund</t>
  </si>
  <si>
    <t>loansreceipt_buildings</t>
  </si>
  <si>
    <t>loansreceipt_libraries</t>
  </si>
  <si>
    <t>loansreceipt_asylums</t>
  </si>
  <si>
    <t>loansreceipt_bridges</t>
  </si>
  <si>
    <t>loansreceipt_other</t>
  </si>
  <si>
    <t>loansexpend_buildings</t>
  </si>
  <si>
    <t>loansexpend_libraries</t>
  </si>
  <si>
    <t>loansexpend_asylums</t>
  </si>
  <si>
    <t>loansexpend_bridges</t>
  </si>
  <si>
    <t>loansexpend_other</t>
  </si>
  <si>
    <t>loansexpend_total</t>
  </si>
  <si>
    <t>loansout_buildings</t>
  </si>
  <si>
    <t>loansout_libraries</t>
  </si>
  <si>
    <t>loansout_asylums</t>
  </si>
  <si>
    <t>loansout_prisons</t>
  </si>
  <si>
    <t>loansout_bridges</t>
  </si>
  <si>
    <t>loansout_other</t>
  </si>
  <si>
    <t>sinkfund_withdrawn</t>
  </si>
  <si>
    <t>sinkfund_remaining</t>
  </si>
  <si>
    <t>rate_val</t>
  </si>
  <si>
    <t>popn1881</t>
  </si>
  <si>
    <t>expend_schoolcontrib</t>
  </si>
  <si>
    <t>Chorley, Lancashire</t>
  </si>
  <si>
    <t>Ramsgate</t>
  </si>
  <si>
    <t>Bridgwater</t>
  </si>
  <si>
    <t>Chippenham</t>
  </si>
  <si>
    <t>Middlesbrough</t>
  </si>
  <si>
    <t>Newark</t>
  </si>
  <si>
    <t>St. Alban's</t>
  </si>
  <si>
    <t>South Molton</t>
  </si>
  <si>
    <t>Stratford-on-Avon</t>
  </si>
  <si>
    <t>Bury St. Edmund's</t>
  </si>
  <si>
    <t>Chepping Wycombe</t>
  </si>
  <si>
    <t>Stockton-on-Tees</t>
  </si>
  <si>
    <t>New Windsor</t>
  </si>
  <si>
    <t>Weymouth and Melcombe</t>
  </si>
  <si>
    <t xml:space="preserve">Chester    </t>
  </si>
  <si>
    <t>Bolton-le-Moors</t>
  </si>
  <si>
    <t>Aberystwyth</t>
  </si>
  <si>
    <t>Lampeter</t>
  </si>
  <si>
    <t>Burton-on-Trent</t>
  </si>
  <si>
    <t>Tynemonth</t>
  </si>
  <si>
    <t>Over Darwen (Public Library Commission)</t>
  </si>
  <si>
    <t>Eye, Suffolk</t>
  </si>
  <si>
    <t>receipt_hmtpros</t>
  </si>
  <si>
    <t>expend_otherpw</t>
  </si>
  <si>
    <t>receipt_hmtpolice</t>
  </si>
  <si>
    <t>place</t>
  </si>
  <si>
    <t>receipt_hmtlunatics</t>
  </si>
  <si>
    <t>loansreceipt_total</t>
  </si>
  <si>
    <t>expend_estcharges</t>
  </si>
  <si>
    <t>receipt_asylums</t>
  </si>
  <si>
    <t>county1876</t>
  </si>
  <si>
    <t>comment1876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</si>
</sst>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£-809]#,##0"/>
  </numFmts>
  <fonts count="11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11" fontId="0" fillId="0" borderId="0" xfId="0" applyNumberFormat="1"/>
    <xf numFmtId="1" fontId="5" fillId="0" borderId="0" xfId="0" applyNumberFormat="1" applyFont="1" applyAlignment="1">
      <alignment horizontal="left"/>
    </xf>
    <xf numFmtId="1" fontId="8" fillId="3" borderId="4" xfId="0" applyNumberFormat="1" applyFont="1" applyFill="1" applyBorder="1" applyAlignment="1">
      <alignment horizontal="left"/>
    </xf>
    <xf numFmtId="1" fontId="8" fillId="0" borderId="4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164" fontId="0" fillId="0" borderId="0" xfId="0" applyNumberFormat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3" fillId="0" borderId="0" xfId="0" applyFont="1"/>
    <xf numFmtId="0" fontId="0" fillId="2" borderId="0" xfId="0" applyFill="1"/>
    <xf numFmtId="1" fontId="0" fillId="0" borderId="0" xfId="0" applyNumberFormat="1" applyAlignment="1">
      <alignment horizontal="left"/>
    </xf>
    <xf numFmtId="0" fontId="4" fillId="2" borderId="6" xfId="0" applyFont="1" applyFill="1" applyBorder="1" applyAlignment="1">
      <alignment horizontal="left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 vertical="center"/>
    </xf>
    <xf numFmtId="3" fontId="5" fillId="0" borderId="0" xfId="0" applyNumberFormat="1" applyFont="1" applyAlignment="1">
      <alignment horizontal="left"/>
    </xf>
    <xf numFmtId="0" fontId="0" fillId="0" borderId="0" xfId="0" applyFont="1"/>
    <xf numFmtId="3" fontId="5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horizontal="left"/>
    </xf>
  </cellXfs>
  <cellStyles count="1">
    <cellStyle name="Normal" xfId="0" builtinId="0"/>
  </cellStyles>
  <dxfs count="68"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 patternType="none">
          <bgColor auto="1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color rgb="FF9C0006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 patternType="none">
          <bgColor auto="1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color rgb="FF9C0006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 patternType="none">
          <bgColor auto="1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color rgb="FF9C0006"/>
      </font>
    </dxf>
    <dxf>
      <font>
        <color auto="1"/>
      </font>
      <fill>
        <patternFill patternType="none">
          <bgColor auto="1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color rgb="FF9C0006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 patternType="none">
          <bgColor auto="1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color rgb="FF9C0006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 patternType="none">
          <bgColor auto="1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color rgb="FF9C0006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 patternType="none">
          <bgColor auto="1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color rgb="FF9C0006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 patternType="none">
          <bgColor auto="1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color rgb="FF9C0006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 patternType="none">
          <bgColor auto="1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color rgb="FF9C0006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 patternType="none">
          <bgColor auto="1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color rgb="FF9C0006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 patternType="none">
          <bgColor auto="1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color rgb="FF9C0006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 patternType="none">
          <bgColor auto="1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color rgb="FF9C0006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nathan/Dropbox/Local%20public%20goods/Data/Received/New/OAF_Double%20Entry%20Template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Bs_1847"/>
      <sheetName val="MBs_1848"/>
      <sheetName val="MBs_1850"/>
      <sheetName val="MBs_1852"/>
      <sheetName val="MBs_1853"/>
      <sheetName val="MBs_1854"/>
      <sheetName val="MBs_1855"/>
    </sheetNames>
    <sheetDataSet>
      <sheetData sheetId="0">
        <row r="10">
          <cell r="A10" t="str">
            <v>Bedford, Bedfordshire</v>
          </cell>
          <cell r="B10">
            <v>293</v>
          </cell>
          <cell r="C10">
            <v>499</v>
          </cell>
          <cell r="D10">
            <v>568</v>
          </cell>
          <cell r="E10">
            <v>1360</v>
          </cell>
          <cell r="F10">
            <v>0</v>
          </cell>
          <cell r="G10">
            <v>1319</v>
          </cell>
          <cell r="H10">
            <v>1319</v>
          </cell>
        </row>
        <row r="11">
          <cell r="A11" t="str">
            <v>Berwick-upon-Tweed</v>
          </cell>
          <cell r="B11">
            <v>4428</v>
          </cell>
          <cell r="C11">
            <v>271</v>
          </cell>
          <cell r="D11">
            <v>11093</v>
          </cell>
          <cell r="E11">
            <v>15793</v>
          </cell>
          <cell r="F11">
            <v>0</v>
          </cell>
          <cell r="G11">
            <v>11567</v>
          </cell>
          <cell r="H11">
            <v>11567</v>
          </cell>
        </row>
        <row r="12">
          <cell r="A12" t="str">
            <v>Beverly</v>
          </cell>
          <cell r="B12">
            <v>303</v>
          </cell>
          <cell r="C12">
            <v>474</v>
          </cell>
          <cell r="D12">
            <v>1258</v>
          </cell>
          <cell r="E12">
            <v>2036</v>
          </cell>
          <cell r="F12">
            <v>0</v>
          </cell>
          <cell r="G12">
            <v>1830</v>
          </cell>
          <cell r="H12">
            <v>1830</v>
          </cell>
        </row>
        <row r="13">
          <cell r="A13" t="str">
            <v>Bewdley</v>
          </cell>
          <cell r="B13">
            <v>113</v>
          </cell>
          <cell r="C13">
            <v>0</v>
          </cell>
          <cell r="D13">
            <v>492</v>
          </cell>
          <cell r="E13">
            <v>606</v>
          </cell>
          <cell r="F13">
            <v>0</v>
          </cell>
          <cell r="G13">
            <v>445</v>
          </cell>
          <cell r="H13">
            <v>445</v>
          </cell>
        </row>
        <row r="14">
          <cell r="A14" t="str">
            <v>Bideford</v>
          </cell>
          <cell r="B14">
            <v>64</v>
          </cell>
          <cell r="C14">
            <v>270</v>
          </cell>
          <cell r="D14">
            <v>83</v>
          </cell>
          <cell r="E14">
            <v>418</v>
          </cell>
          <cell r="F14">
            <v>0</v>
          </cell>
          <cell r="G14">
            <v>360</v>
          </cell>
          <cell r="H14">
            <v>360</v>
          </cell>
        </row>
        <row r="15">
          <cell r="A15" t="str">
            <v>Birmingham</v>
          </cell>
          <cell r="B15">
            <v>46757</v>
          </cell>
          <cell r="C15">
            <v>39241</v>
          </cell>
          <cell r="D15">
            <v>43025</v>
          </cell>
          <cell r="E15">
            <v>129024</v>
          </cell>
          <cell r="F15">
            <v>0</v>
          </cell>
          <cell r="G15">
            <v>71285</v>
          </cell>
          <cell r="H15">
            <v>71285</v>
          </cell>
        </row>
        <row r="16">
          <cell r="A16" t="str">
            <v>Blandford</v>
          </cell>
          <cell r="B16">
            <v>73</v>
          </cell>
          <cell r="C16">
            <v>784</v>
          </cell>
          <cell r="D16">
            <v>144</v>
          </cell>
          <cell r="E16">
            <v>1002</v>
          </cell>
          <cell r="F16">
            <v>0</v>
          </cell>
          <cell r="G16">
            <v>1041</v>
          </cell>
          <cell r="H16">
            <v>1041</v>
          </cell>
        </row>
        <row r="17">
          <cell r="A17" t="str">
            <v>Bodmin</v>
          </cell>
          <cell r="B17">
            <v>98</v>
          </cell>
          <cell r="C17">
            <v>0</v>
          </cell>
          <cell r="D17">
            <v>552</v>
          </cell>
          <cell r="E17">
            <v>650</v>
          </cell>
          <cell r="F17">
            <v>0</v>
          </cell>
          <cell r="G17">
            <v>456</v>
          </cell>
          <cell r="H17">
            <v>456</v>
          </cell>
        </row>
        <row r="18">
          <cell r="A18" t="str">
            <v>Bolton, Lancashire</v>
          </cell>
          <cell r="B18">
            <v>0</v>
          </cell>
          <cell r="C18">
            <v>5969</v>
          </cell>
          <cell r="D18">
            <v>1124</v>
          </cell>
          <cell r="E18">
            <v>7093</v>
          </cell>
          <cell r="F18">
            <v>0</v>
          </cell>
          <cell r="G18">
            <v>6833</v>
          </cell>
          <cell r="H18">
            <v>6833</v>
          </cell>
        </row>
        <row r="19">
          <cell r="A19" t="str">
            <v>Boston</v>
          </cell>
          <cell r="B19">
            <v>524</v>
          </cell>
          <cell r="C19">
            <v>0</v>
          </cell>
          <cell r="D19">
            <v>4884</v>
          </cell>
          <cell r="E19">
            <v>5409</v>
          </cell>
          <cell r="F19">
            <v>0</v>
          </cell>
          <cell r="G19">
            <v>5167</v>
          </cell>
          <cell r="H19">
            <v>5167</v>
          </cell>
        </row>
        <row r="20">
          <cell r="A20" t="str">
            <v>Bridgnorth</v>
          </cell>
          <cell r="B20">
            <v>162</v>
          </cell>
          <cell r="C20">
            <v>434</v>
          </cell>
          <cell r="D20">
            <v>720</v>
          </cell>
          <cell r="E20">
            <v>1317</v>
          </cell>
          <cell r="F20">
            <v>0</v>
          </cell>
          <cell r="G20">
            <v>1273</v>
          </cell>
          <cell r="H20">
            <v>1273</v>
          </cell>
        </row>
        <row r="21">
          <cell r="A21" t="str">
            <v>Bridgwater</v>
          </cell>
          <cell r="B21">
            <v>100</v>
          </cell>
          <cell r="C21">
            <v>868</v>
          </cell>
          <cell r="D21">
            <v>1394</v>
          </cell>
          <cell r="E21">
            <v>2364</v>
          </cell>
          <cell r="F21">
            <v>0</v>
          </cell>
          <cell r="G21">
            <v>2334</v>
          </cell>
          <cell r="H21">
            <v>2334</v>
          </cell>
        </row>
        <row r="22">
          <cell r="A22" t="str">
            <v>Bridport</v>
          </cell>
          <cell r="B22">
            <v>65</v>
          </cell>
          <cell r="C22">
            <v>0</v>
          </cell>
          <cell r="D22">
            <v>423</v>
          </cell>
          <cell r="E22">
            <v>489</v>
          </cell>
          <cell r="F22">
            <v>0</v>
          </cell>
          <cell r="G22">
            <v>488</v>
          </cell>
          <cell r="H22">
            <v>488</v>
          </cell>
        </row>
        <row r="23">
          <cell r="A23" t="str">
            <v>Bristol</v>
          </cell>
          <cell r="B23">
            <v>0</v>
          </cell>
          <cell r="C23">
            <v>22392</v>
          </cell>
          <cell r="D23">
            <v>26091</v>
          </cell>
          <cell r="E23">
            <v>48483</v>
          </cell>
          <cell r="F23">
            <v>1386</v>
          </cell>
          <cell r="G23">
            <v>51913</v>
          </cell>
          <cell r="H23">
            <v>53299</v>
          </cell>
        </row>
        <row r="24">
          <cell r="A24" t="str">
            <v>Buckingham</v>
          </cell>
          <cell r="B24">
            <v>66</v>
          </cell>
          <cell r="C24">
            <v>649</v>
          </cell>
          <cell r="D24">
            <v>109</v>
          </cell>
          <cell r="E24">
            <v>825</v>
          </cell>
          <cell r="F24">
            <v>0</v>
          </cell>
          <cell r="G24">
            <v>721</v>
          </cell>
          <cell r="H24">
            <v>721</v>
          </cell>
        </row>
        <row r="25">
          <cell r="A25" t="str">
            <v>Bury St. Edmunds</v>
          </cell>
          <cell r="B25">
            <v>147</v>
          </cell>
          <cell r="C25">
            <v>600</v>
          </cell>
          <cell r="D25">
            <v>1923</v>
          </cell>
          <cell r="E25">
            <v>2670</v>
          </cell>
          <cell r="F25">
            <v>0</v>
          </cell>
          <cell r="G25">
            <v>2176</v>
          </cell>
          <cell r="H25">
            <v>2176</v>
          </cell>
        </row>
        <row r="26">
          <cell r="A26" t="str">
            <v>Calne</v>
          </cell>
          <cell r="B26">
            <v>39</v>
          </cell>
          <cell r="C26">
            <v>20</v>
          </cell>
          <cell r="D26">
            <v>97</v>
          </cell>
          <cell r="E26">
            <v>157</v>
          </cell>
          <cell r="F26">
            <v>0</v>
          </cell>
          <cell r="G26">
            <v>102</v>
          </cell>
          <cell r="H26">
            <v>102</v>
          </cell>
        </row>
        <row r="27">
          <cell r="A27" t="str">
            <v>Cambridge</v>
          </cell>
          <cell r="B27">
            <v>325</v>
          </cell>
          <cell r="C27">
            <v>3593</v>
          </cell>
          <cell r="D27">
            <v>2537</v>
          </cell>
          <cell r="E27">
            <v>6456</v>
          </cell>
          <cell r="F27">
            <v>0</v>
          </cell>
          <cell r="G27">
            <v>7077</v>
          </cell>
          <cell r="H27">
            <v>7077</v>
          </cell>
        </row>
        <row r="28">
          <cell r="A28" t="str">
            <v>Canterbury</v>
          </cell>
          <cell r="B28">
            <v>0</v>
          </cell>
          <cell r="C28">
            <v>2620</v>
          </cell>
          <cell r="D28">
            <v>1110</v>
          </cell>
          <cell r="E28">
            <v>3731</v>
          </cell>
          <cell r="F28">
            <v>396</v>
          </cell>
          <cell r="G28">
            <v>3645</v>
          </cell>
          <cell r="H28">
            <v>4042</v>
          </cell>
        </row>
        <row r="29">
          <cell r="A29" t="str">
            <v>Carlisle</v>
          </cell>
          <cell r="B29">
            <v>1113</v>
          </cell>
          <cell r="C29">
            <v>0</v>
          </cell>
          <cell r="D29">
            <v>2377</v>
          </cell>
          <cell r="E29">
            <v>3491</v>
          </cell>
          <cell r="F29">
            <v>0</v>
          </cell>
          <cell r="G29">
            <v>6481</v>
          </cell>
          <cell r="H29">
            <v>6481</v>
          </cell>
        </row>
        <row r="30">
          <cell r="A30" t="str">
            <v>Chard</v>
          </cell>
          <cell r="B30">
            <v>71</v>
          </cell>
          <cell r="C30">
            <v>219</v>
          </cell>
          <cell r="D30">
            <v>317</v>
          </cell>
          <cell r="E30">
            <v>608</v>
          </cell>
          <cell r="F30">
            <v>0</v>
          </cell>
          <cell r="G30">
            <v>426</v>
          </cell>
          <cell r="H30">
            <v>426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F_Entry"/>
      <sheetName val="OAF_Verify"/>
      <sheetName val="Column List"/>
      <sheetName val="District"/>
      <sheetName val="Sector"/>
      <sheetName val="Group"/>
      <sheetName val="Site"/>
      <sheetName val="YES_N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Alfred Shava</v>
          </cell>
        </row>
        <row r="2">
          <cell r="A2" t="str">
            <v>Carolyne Barasa</v>
          </cell>
        </row>
        <row r="3">
          <cell r="A3" t="str">
            <v>Dorcah Manuni</v>
          </cell>
        </row>
        <row r="4">
          <cell r="A4" t="str">
            <v>Elphas Shikhuyu</v>
          </cell>
        </row>
        <row r="5">
          <cell r="A5" t="str">
            <v>Evans Onyango</v>
          </cell>
        </row>
        <row r="6">
          <cell r="A6" t="str">
            <v>Evans Wafula</v>
          </cell>
        </row>
        <row r="7">
          <cell r="A7" t="str">
            <v>Everlyne Abuko</v>
          </cell>
        </row>
        <row r="8">
          <cell r="A8" t="str">
            <v>Everlyne Mamai</v>
          </cell>
        </row>
        <row r="9">
          <cell r="A9" t="str">
            <v>Felistus Wanjiru</v>
          </cell>
        </row>
        <row r="10">
          <cell r="A10" t="str">
            <v>Festus Wanjala</v>
          </cell>
        </row>
        <row r="11">
          <cell r="A11" t="str">
            <v>Francis Wamukaba</v>
          </cell>
        </row>
        <row r="12">
          <cell r="A12" t="str">
            <v>Geoffry Saya</v>
          </cell>
        </row>
        <row r="13">
          <cell r="A13" t="str">
            <v>Grace Lumala</v>
          </cell>
        </row>
        <row r="14">
          <cell r="A14" t="str">
            <v>Henry Kawa</v>
          </cell>
        </row>
        <row r="15">
          <cell r="A15" t="str">
            <v>Isaiah Obwoyele</v>
          </cell>
        </row>
        <row r="16">
          <cell r="A16" t="str">
            <v>Jacklyne Barasa</v>
          </cell>
        </row>
        <row r="17">
          <cell r="A17" t="str">
            <v>James Biketi</v>
          </cell>
        </row>
        <row r="18">
          <cell r="A18" t="str">
            <v>Julius Vigadzi</v>
          </cell>
        </row>
        <row r="19">
          <cell r="A19" t="str">
            <v>Kassim Simiyu</v>
          </cell>
        </row>
        <row r="20">
          <cell r="A20" t="str">
            <v>Marykevin Shiyayo</v>
          </cell>
        </row>
        <row r="21">
          <cell r="A21" t="str">
            <v>Maxwell Simiyu</v>
          </cell>
        </row>
        <row r="22">
          <cell r="A22" t="str">
            <v>Meshack Mocho</v>
          </cell>
        </row>
        <row r="23">
          <cell r="A23" t="str">
            <v>Millicent Ugisa</v>
          </cell>
        </row>
        <row r="24">
          <cell r="A24" t="str">
            <v>Oliver Wabomba</v>
          </cell>
        </row>
        <row r="25">
          <cell r="A25" t="str">
            <v>One Acre Staff</v>
          </cell>
        </row>
        <row r="26">
          <cell r="A26" t="str">
            <v>Patrick Namisi</v>
          </cell>
        </row>
        <row r="27">
          <cell r="A27" t="str">
            <v>Pauline Wanjala</v>
          </cell>
        </row>
        <row r="28">
          <cell r="A28" t="str">
            <v>Robert Sitati</v>
          </cell>
        </row>
        <row r="29">
          <cell r="A29" t="str">
            <v>Sammy Masinde</v>
          </cell>
        </row>
        <row r="30">
          <cell r="A30" t="str">
            <v>Sarah Nasong'o</v>
          </cell>
        </row>
        <row r="31">
          <cell r="A31" t="str">
            <v>Scolarstick Wekesa</v>
          </cell>
        </row>
        <row r="32">
          <cell r="A32" t="str">
            <v>Shadrack Atullo</v>
          </cell>
        </row>
        <row r="33">
          <cell r="A33" t="str">
            <v>staff</v>
          </cell>
        </row>
        <row r="34">
          <cell r="A34" t="str">
            <v>Sylvanus Mmbwavi</v>
          </cell>
        </row>
        <row r="35">
          <cell r="A35" t="str">
            <v>Vincent Mateyi</v>
          </cell>
        </row>
        <row r="36">
          <cell r="A36" t="str">
            <v>Violet Muyoka</v>
          </cell>
        </row>
      </sheetData>
      <sheetData sheetId="5">
        <row r="1">
          <cell r="A1" t="str">
            <v>(M M H U)Mungu Mbele Halafu Ushindi</v>
          </cell>
        </row>
        <row r="2">
          <cell r="A2" t="str">
            <v>24 Sisters</v>
          </cell>
        </row>
        <row r="3">
          <cell r="A3" t="str">
            <v>Abachuma Njete S.H.G</v>
          </cell>
        </row>
        <row r="4">
          <cell r="A4" t="str">
            <v>Abalibaho</v>
          </cell>
        </row>
        <row r="5">
          <cell r="A5" t="str">
            <v>Abaliho</v>
          </cell>
        </row>
        <row r="6">
          <cell r="A6" t="str">
            <v>Abalindili</v>
          </cell>
        </row>
        <row r="7">
          <cell r="A7" t="str">
            <v>Abang'onya Umoja Group</v>
          </cell>
        </row>
        <row r="8">
          <cell r="A8" t="str">
            <v>Abasukane Farmers</v>
          </cell>
        </row>
        <row r="9">
          <cell r="A9" t="str">
            <v>Abekasa</v>
          </cell>
        </row>
        <row r="10">
          <cell r="A10" t="str">
            <v>Abini</v>
          </cell>
        </row>
        <row r="11">
          <cell r="A11" t="str">
            <v>Acheusi</v>
          </cell>
        </row>
        <row r="12">
          <cell r="A12" t="str">
            <v>Adelaide Group</v>
          </cell>
        </row>
        <row r="13">
          <cell r="A13" t="str">
            <v>Aganga</v>
          </cell>
        </row>
        <row r="14">
          <cell r="A14" t="str">
            <v>Aganga B</v>
          </cell>
        </row>
        <row r="15">
          <cell r="A15" t="str">
            <v>Agape  B Women Group</v>
          </cell>
        </row>
        <row r="16">
          <cell r="A16" t="str">
            <v>Agape A Women Group</v>
          </cell>
        </row>
        <row r="17">
          <cell r="A17" t="str">
            <v>Ageuni</v>
          </cell>
        </row>
        <row r="18">
          <cell r="A18" t="str">
            <v>Ajijimu</v>
          </cell>
        </row>
        <row r="19">
          <cell r="A19" t="str">
            <v>Akhasiri SHG</v>
          </cell>
        </row>
        <row r="20">
          <cell r="A20" t="str">
            <v>Akikiuen</v>
          </cell>
        </row>
        <row r="21">
          <cell r="A21" t="str">
            <v>Akipa SHG</v>
          </cell>
        </row>
        <row r="22">
          <cell r="A22" t="str">
            <v>Akobwait Farmers</v>
          </cell>
        </row>
        <row r="23">
          <cell r="A23" t="str">
            <v>ALALA WG</v>
          </cell>
        </row>
        <row r="24">
          <cell r="A24" t="str">
            <v>Alpha</v>
          </cell>
        </row>
        <row r="25">
          <cell r="A25" t="str">
            <v>Amani</v>
          </cell>
        </row>
        <row r="26">
          <cell r="A26" t="str">
            <v>Amani A</v>
          </cell>
        </row>
        <row r="27">
          <cell r="A27" t="str">
            <v>Amani B</v>
          </cell>
        </row>
        <row r="28">
          <cell r="A28" t="str">
            <v>Amani group</v>
          </cell>
        </row>
        <row r="29">
          <cell r="A29" t="str">
            <v>Amani Grp</v>
          </cell>
        </row>
        <row r="30">
          <cell r="A30" t="str">
            <v>Amani S.H.G</v>
          </cell>
        </row>
        <row r="31">
          <cell r="A31" t="str">
            <v>Amani SHG</v>
          </cell>
        </row>
        <row r="32">
          <cell r="A32" t="str">
            <v>Amani W.G</v>
          </cell>
        </row>
        <row r="33">
          <cell r="A33" t="str">
            <v>Amani Welfare Group</v>
          </cell>
        </row>
        <row r="34">
          <cell r="A34" t="str">
            <v>Amba B</v>
          </cell>
        </row>
        <row r="35">
          <cell r="A35" t="str">
            <v>Amba C</v>
          </cell>
        </row>
        <row r="36">
          <cell r="A36" t="str">
            <v>Amba D</v>
          </cell>
        </row>
        <row r="37">
          <cell r="A37" t="str">
            <v>Amba SHG</v>
          </cell>
        </row>
        <row r="38">
          <cell r="A38" t="str">
            <v>Ambana Tusonge</v>
          </cell>
        </row>
        <row r="39">
          <cell r="A39" t="str">
            <v>Ambana W. Group</v>
          </cell>
        </row>
        <row r="40">
          <cell r="A40" t="str">
            <v>Amka</v>
          </cell>
        </row>
        <row r="41">
          <cell r="A41" t="str">
            <v>Amka Group</v>
          </cell>
        </row>
        <row r="42">
          <cell r="A42" t="str">
            <v>Amka SHG</v>
          </cell>
        </row>
        <row r="43">
          <cell r="A43" t="str">
            <v>Amka Twende</v>
          </cell>
        </row>
        <row r="44">
          <cell r="A44" t="str">
            <v>Amka Twende A</v>
          </cell>
        </row>
        <row r="45">
          <cell r="A45" t="str">
            <v>Amka Twende B</v>
          </cell>
        </row>
        <row r="46">
          <cell r="A46" t="str">
            <v>Amkatwende Group</v>
          </cell>
        </row>
        <row r="47">
          <cell r="A47" t="str">
            <v>Amkeni SHG</v>
          </cell>
        </row>
        <row r="48">
          <cell r="A48" t="str">
            <v>Amua</v>
          </cell>
        </row>
        <row r="49">
          <cell r="A49" t="str">
            <v>Amua B</v>
          </cell>
        </row>
        <row r="50">
          <cell r="A50" t="str">
            <v>Amua S.H.G</v>
          </cell>
        </row>
        <row r="51">
          <cell r="A51" t="str">
            <v>Amua SHG</v>
          </cell>
        </row>
        <row r="52">
          <cell r="A52" t="str">
            <v>Amuka</v>
          </cell>
        </row>
        <row r="53">
          <cell r="A53" t="str">
            <v>Amuka OAF</v>
          </cell>
        </row>
        <row r="54">
          <cell r="A54" t="str">
            <v>Amuka S.H.G</v>
          </cell>
        </row>
        <row r="55">
          <cell r="A55" t="str">
            <v>Amuka Twende</v>
          </cell>
        </row>
        <row r="56">
          <cell r="A56" t="str">
            <v>Amuka Twende B</v>
          </cell>
        </row>
        <row r="57">
          <cell r="A57" t="str">
            <v>Amukeni WG</v>
          </cell>
        </row>
        <row r="58">
          <cell r="A58" t="str">
            <v xml:space="preserve">Amwavo  </v>
          </cell>
        </row>
        <row r="59">
          <cell r="A59" t="str">
            <v>Andalala</v>
          </cell>
        </row>
        <row r="60">
          <cell r="A60" t="str">
            <v>Andimi</v>
          </cell>
        </row>
        <row r="61">
          <cell r="A61" t="str">
            <v>Ang'aro Farmers</v>
          </cell>
        </row>
        <row r="62">
          <cell r="A62" t="str">
            <v>Angayu B W. Group</v>
          </cell>
        </row>
        <row r="63">
          <cell r="A63" t="str">
            <v>Angayu W. Group</v>
          </cell>
        </row>
        <row r="64">
          <cell r="A64" t="str">
            <v>Angaza B farmers Group</v>
          </cell>
        </row>
        <row r="65">
          <cell r="A65" t="str">
            <v>Angaza Farmers Group</v>
          </cell>
        </row>
        <row r="66">
          <cell r="A66" t="str">
            <v>Angaza W.G</v>
          </cell>
        </row>
        <row r="67">
          <cell r="A67" t="str">
            <v>Angaza Women Group</v>
          </cell>
        </row>
        <row r="68">
          <cell r="A68" t="str">
            <v>Apokor Group</v>
          </cell>
        </row>
        <row r="69">
          <cell r="A69" t="str">
            <v>Arise &amp; Shine</v>
          </cell>
        </row>
        <row r="70">
          <cell r="A70" t="str">
            <v>Arise and Shine</v>
          </cell>
        </row>
        <row r="71">
          <cell r="A71" t="str">
            <v>Arise and Shine A</v>
          </cell>
        </row>
        <row r="72">
          <cell r="A72" t="str">
            <v>Arise and Shine B</v>
          </cell>
        </row>
        <row r="73">
          <cell r="A73" t="str">
            <v>Arising S.H.G</v>
          </cell>
        </row>
        <row r="74">
          <cell r="A74" t="str">
            <v>Army</v>
          </cell>
        </row>
        <row r="75">
          <cell r="A75" t="str">
            <v>Asifiwe</v>
          </cell>
        </row>
        <row r="76">
          <cell r="A76" t="str">
            <v>Ataba Oburi Dev. &amp; EDU. B</v>
          </cell>
        </row>
        <row r="77">
          <cell r="A77" t="str">
            <v>Bahai S.H.G</v>
          </cell>
        </row>
        <row r="78">
          <cell r="A78" t="str">
            <v>Bahama</v>
          </cell>
        </row>
        <row r="79">
          <cell r="A79" t="str">
            <v>Bahati A</v>
          </cell>
        </row>
        <row r="80">
          <cell r="A80" t="str">
            <v>Bahati B</v>
          </cell>
        </row>
        <row r="81">
          <cell r="A81" t="str">
            <v>Bahati S.H.G</v>
          </cell>
        </row>
        <row r="82">
          <cell r="A82" t="str">
            <v>Bahati SHG</v>
          </cell>
        </row>
        <row r="83">
          <cell r="A83" t="str">
            <v>Bakhavi</v>
          </cell>
        </row>
        <row r="84">
          <cell r="A84" t="str">
            <v>Bakoko Women</v>
          </cell>
        </row>
        <row r="85">
          <cell r="A85" t="str">
            <v>Bakosi</v>
          </cell>
        </row>
        <row r="86">
          <cell r="A86" t="str">
            <v>Bakosi SHG</v>
          </cell>
        </row>
        <row r="87">
          <cell r="A87" t="str">
            <v>Balibayo</v>
          </cell>
        </row>
        <row r="88">
          <cell r="A88" t="str">
            <v>Balimi S H G</v>
          </cell>
        </row>
        <row r="89">
          <cell r="A89" t="str">
            <v>Ball group</v>
          </cell>
        </row>
        <row r="90">
          <cell r="A90" t="str">
            <v>Banana</v>
          </cell>
        </row>
        <row r="91">
          <cell r="A91" t="str">
            <v>Banana B</v>
          </cell>
        </row>
        <row r="92">
          <cell r="A92" t="str">
            <v>Baraka</v>
          </cell>
        </row>
        <row r="93">
          <cell r="A93" t="str">
            <v xml:space="preserve">Baraka </v>
          </cell>
        </row>
        <row r="94">
          <cell r="A94" t="str">
            <v>Baraka A</v>
          </cell>
        </row>
        <row r="95">
          <cell r="A95" t="str">
            <v>Baraka B</v>
          </cell>
        </row>
        <row r="96">
          <cell r="A96" t="str">
            <v>Baraka C</v>
          </cell>
        </row>
        <row r="97">
          <cell r="A97" t="str">
            <v>Baraka Group</v>
          </cell>
        </row>
        <row r="98">
          <cell r="A98" t="str">
            <v>Basakwa A</v>
          </cell>
        </row>
        <row r="99">
          <cell r="A99" t="str">
            <v>Basanji</v>
          </cell>
        </row>
        <row r="100">
          <cell r="A100" t="str">
            <v>Basanji W.G B</v>
          </cell>
        </row>
        <row r="101">
          <cell r="A101" t="str">
            <v>Beam Group</v>
          </cell>
        </row>
        <row r="102">
          <cell r="A102" t="str">
            <v>Beba Y Group</v>
          </cell>
        </row>
        <row r="103">
          <cell r="A103" t="str">
            <v>Bega kwa Bega</v>
          </cell>
        </row>
        <row r="104">
          <cell r="A104" t="str">
            <v>Bega kwa Bega B</v>
          </cell>
        </row>
        <row r="105">
          <cell r="A105" t="str">
            <v>Beka Kwa Beka</v>
          </cell>
        </row>
        <row r="106">
          <cell r="A106" t="str">
            <v>Bichina</v>
          </cell>
        </row>
        <row r="107">
          <cell r="A107" t="str">
            <v>Bidii</v>
          </cell>
        </row>
        <row r="108">
          <cell r="A108" t="str">
            <v>Bidii (shivanga OAF)</v>
          </cell>
        </row>
        <row r="109">
          <cell r="A109" t="str">
            <v>Bidii A</v>
          </cell>
        </row>
        <row r="110">
          <cell r="A110" t="str">
            <v>Bidii 'A'</v>
          </cell>
        </row>
        <row r="111">
          <cell r="A111" t="str">
            <v>Bidii A SHG</v>
          </cell>
        </row>
        <row r="112">
          <cell r="A112" t="str">
            <v>Bidii Acre Fund</v>
          </cell>
        </row>
        <row r="113">
          <cell r="A113" t="str">
            <v>Bidii B</v>
          </cell>
        </row>
        <row r="114">
          <cell r="A114" t="str">
            <v>Bidii 'B'</v>
          </cell>
        </row>
        <row r="115">
          <cell r="A115" t="str">
            <v>Bidii B SHG</v>
          </cell>
        </row>
        <row r="116">
          <cell r="A116" t="str">
            <v>Bidii C</v>
          </cell>
        </row>
        <row r="117">
          <cell r="A117" t="str">
            <v>Bidii 'C'</v>
          </cell>
        </row>
        <row r="118">
          <cell r="A118" t="str">
            <v>Bidii F.F.S</v>
          </cell>
        </row>
        <row r="119">
          <cell r="A119" t="str">
            <v>Bidii Famers</v>
          </cell>
        </row>
        <row r="120">
          <cell r="A120" t="str">
            <v>Bidii farmers</v>
          </cell>
        </row>
        <row r="121">
          <cell r="A121" t="str">
            <v>Bidii Group</v>
          </cell>
        </row>
        <row r="122">
          <cell r="A122" t="str">
            <v>Bidii Group-Kaprot</v>
          </cell>
        </row>
        <row r="123">
          <cell r="A123" t="str">
            <v>Bidii Grp</v>
          </cell>
        </row>
        <row r="124">
          <cell r="A124" t="str">
            <v>Bidii Kazini</v>
          </cell>
        </row>
        <row r="125">
          <cell r="A125" t="str">
            <v>Bidii Kwa Wakulima</v>
          </cell>
        </row>
        <row r="126">
          <cell r="A126" t="str">
            <v>Bidii Ni Mali</v>
          </cell>
        </row>
        <row r="127">
          <cell r="A127" t="str">
            <v>Bidii OAF</v>
          </cell>
        </row>
        <row r="128">
          <cell r="A128" t="str">
            <v>Bidii S.H.G</v>
          </cell>
        </row>
        <row r="129">
          <cell r="A129" t="str">
            <v>Bidii SHG</v>
          </cell>
        </row>
        <row r="130">
          <cell r="A130" t="str">
            <v>Bidii SHG A</v>
          </cell>
        </row>
        <row r="131">
          <cell r="A131" t="str">
            <v>Bidii SHG B</v>
          </cell>
        </row>
        <row r="132">
          <cell r="A132" t="str">
            <v>Bidii W/G</v>
          </cell>
        </row>
        <row r="133">
          <cell r="A133" t="str">
            <v>Bidii women group</v>
          </cell>
        </row>
        <row r="134">
          <cell r="A134" t="str">
            <v>Bienjelesia SHG</v>
          </cell>
        </row>
        <row r="135">
          <cell r="A135" t="str">
            <v>Big Brothers</v>
          </cell>
        </row>
        <row r="136">
          <cell r="A136" t="str">
            <v>Bikholwa Farmers</v>
          </cell>
        </row>
        <row r="137">
          <cell r="A137" t="str">
            <v>Bikulu</v>
          </cell>
        </row>
        <row r="138">
          <cell r="A138" t="str">
            <v>Bilongo F. Group</v>
          </cell>
        </row>
        <row r="139">
          <cell r="A139" t="str">
            <v>Bitonge Mavuno Y/G</v>
          </cell>
        </row>
        <row r="140">
          <cell r="A140" t="str">
            <v>Bituti Group</v>
          </cell>
        </row>
        <row r="141">
          <cell r="A141" t="str">
            <v>Bituyu A</v>
          </cell>
        </row>
        <row r="142">
          <cell r="A142" t="str">
            <v>Bituyu B</v>
          </cell>
        </row>
        <row r="143">
          <cell r="A143" t="str">
            <v>Blessed to bless</v>
          </cell>
        </row>
        <row r="144">
          <cell r="A144" t="str">
            <v>Bokholi Core</v>
          </cell>
        </row>
        <row r="145">
          <cell r="A145" t="str">
            <v>Bokoli Rural</v>
          </cell>
        </row>
        <row r="146">
          <cell r="A146" t="str">
            <v>Bokoli S.H.G</v>
          </cell>
        </row>
        <row r="147">
          <cell r="A147" t="str">
            <v>Bondeni Farmers GPR</v>
          </cell>
        </row>
        <row r="148">
          <cell r="A148" t="str">
            <v>Bondeni Farmers GPR B</v>
          </cell>
        </row>
        <row r="149">
          <cell r="A149" t="str">
            <v>Bondeni Youth Group</v>
          </cell>
        </row>
        <row r="150">
          <cell r="A150" t="str">
            <v>Bongoline A</v>
          </cell>
        </row>
        <row r="151">
          <cell r="A151" t="str">
            <v>Bongoline B</v>
          </cell>
        </row>
        <row r="152">
          <cell r="A152" t="str">
            <v>Booster</v>
          </cell>
        </row>
        <row r="153">
          <cell r="A153" t="str">
            <v>Bora Bidii</v>
          </cell>
        </row>
        <row r="154">
          <cell r="A154" t="str">
            <v>Bora Bidii grp</v>
          </cell>
        </row>
        <row r="155">
          <cell r="A155" t="str">
            <v>Buchira S.H.G</v>
          </cell>
        </row>
        <row r="156">
          <cell r="A156" t="str">
            <v>Buffallo</v>
          </cell>
        </row>
        <row r="157">
          <cell r="A157" t="str">
            <v>Buhasio Group</v>
          </cell>
        </row>
        <row r="158">
          <cell r="A158" t="str">
            <v>Bukandayi</v>
          </cell>
        </row>
        <row r="159">
          <cell r="A159" t="str">
            <v>Bukhakunga B Group</v>
          </cell>
        </row>
        <row r="160">
          <cell r="A160" t="str">
            <v>Bukhokoro</v>
          </cell>
        </row>
        <row r="161">
          <cell r="A161" t="str">
            <v>Bukiabi Poultry Farmers</v>
          </cell>
        </row>
        <row r="162">
          <cell r="A162" t="str">
            <v>Bukiabi Poultry Farmers B</v>
          </cell>
        </row>
        <row r="163">
          <cell r="A163" t="str">
            <v>Bukobe</v>
          </cell>
        </row>
        <row r="164">
          <cell r="A164" t="str">
            <v>Bukunja FSS</v>
          </cell>
        </row>
        <row r="165">
          <cell r="A165" t="str">
            <v>Bukusu</v>
          </cell>
        </row>
        <row r="166">
          <cell r="A166" t="str">
            <v>Bulala</v>
          </cell>
        </row>
        <row r="167">
          <cell r="A167" t="str">
            <v>Bulala Group</v>
          </cell>
        </row>
        <row r="168">
          <cell r="A168" t="str">
            <v>Bulicho A</v>
          </cell>
        </row>
        <row r="169">
          <cell r="A169" t="str">
            <v>Bulicho B</v>
          </cell>
        </row>
        <row r="170">
          <cell r="A170" t="str">
            <v>Bulimi</v>
          </cell>
        </row>
        <row r="171">
          <cell r="A171" t="str">
            <v>Bulondo A</v>
          </cell>
        </row>
        <row r="172">
          <cell r="A172" t="str">
            <v>Bulondo B</v>
          </cell>
        </row>
        <row r="173">
          <cell r="A173" t="str">
            <v>Bulondo B ii</v>
          </cell>
        </row>
        <row r="174">
          <cell r="A174" t="str">
            <v>Bulondo C</v>
          </cell>
        </row>
        <row r="175">
          <cell r="A175" t="str">
            <v>Bulondo D</v>
          </cell>
        </row>
        <row r="176">
          <cell r="A176" t="str">
            <v>Bulondo E</v>
          </cell>
        </row>
        <row r="177">
          <cell r="A177" t="str">
            <v>Bulondo F</v>
          </cell>
        </row>
        <row r="178">
          <cell r="A178" t="str">
            <v>Bulondo H</v>
          </cell>
        </row>
        <row r="179">
          <cell r="A179" t="str">
            <v>Bululwe</v>
          </cell>
        </row>
        <row r="180">
          <cell r="A180" t="str">
            <v>Bumwende A</v>
          </cell>
        </row>
        <row r="181">
          <cell r="A181" t="str">
            <v>Bumwende B</v>
          </cell>
        </row>
        <row r="182">
          <cell r="A182" t="str">
            <v>Burimba</v>
          </cell>
        </row>
        <row r="183">
          <cell r="A183" t="str">
            <v>Busakala  B farmers</v>
          </cell>
        </row>
        <row r="184">
          <cell r="A184" t="str">
            <v>Busakala F.A Group A</v>
          </cell>
        </row>
        <row r="185">
          <cell r="A185" t="str">
            <v>Busakala F.A Group B</v>
          </cell>
        </row>
        <row r="186">
          <cell r="A186" t="str">
            <v>Busakala farmers</v>
          </cell>
        </row>
        <row r="187">
          <cell r="A187" t="str">
            <v>Busakala West</v>
          </cell>
        </row>
        <row r="188">
          <cell r="A188" t="str">
            <v>Bushibu</v>
          </cell>
        </row>
        <row r="189">
          <cell r="A189" t="str">
            <v>Bushiele</v>
          </cell>
        </row>
        <row r="190">
          <cell r="A190" t="str">
            <v>Busikhe Tumaini Group</v>
          </cell>
        </row>
        <row r="191">
          <cell r="A191" t="str">
            <v>Busilitsa Group</v>
          </cell>
        </row>
        <row r="192">
          <cell r="A192" t="str">
            <v>Butali Farmers</v>
          </cell>
        </row>
        <row r="193">
          <cell r="A193" t="str">
            <v>Butende Tents S H G</v>
          </cell>
        </row>
        <row r="194">
          <cell r="A194" t="str">
            <v>Buterema group</v>
          </cell>
        </row>
        <row r="195">
          <cell r="A195" t="str">
            <v>Butterfly group</v>
          </cell>
        </row>
        <row r="196">
          <cell r="A196" t="str">
            <v>Butunde Tents B</v>
          </cell>
        </row>
        <row r="197">
          <cell r="A197" t="str">
            <v>Buyanji SHG</v>
          </cell>
        </row>
        <row r="198">
          <cell r="A198" t="str">
            <v>Buyanyi Youth Group</v>
          </cell>
        </row>
        <row r="199">
          <cell r="A199" t="str">
            <v>Buyanzi Combined</v>
          </cell>
        </row>
        <row r="200">
          <cell r="A200" t="str">
            <v>Buyayi Group</v>
          </cell>
        </row>
        <row r="201">
          <cell r="A201" t="str">
            <v>Buyemi</v>
          </cell>
        </row>
        <row r="202">
          <cell r="A202" t="str">
            <v>Buyetani</v>
          </cell>
        </row>
        <row r="203">
          <cell r="A203" t="str">
            <v>Bwivanda Farmers A</v>
          </cell>
        </row>
        <row r="204">
          <cell r="A204" t="str">
            <v>Bwivanda Farmers B</v>
          </cell>
        </row>
        <row r="205">
          <cell r="A205" t="str">
            <v>Calvary SHG</v>
          </cell>
        </row>
        <row r="206">
          <cell r="A206" t="str">
            <v>Canaan B</v>
          </cell>
        </row>
        <row r="207">
          <cell r="A207" t="str">
            <v>Canaan W.G</v>
          </cell>
        </row>
        <row r="208">
          <cell r="A208" t="str">
            <v>Canaan Youth Group</v>
          </cell>
        </row>
        <row r="209">
          <cell r="A209" t="str">
            <v>Canaani</v>
          </cell>
        </row>
        <row r="210">
          <cell r="A210" t="str">
            <v>Canani A</v>
          </cell>
        </row>
        <row r="211">
          <cell r="A211" t="str">
            <v>Canani B</v>
          </cell>
        </row>
        <row r="212">
          <cell r="A212" t="str">
            <v>Caretaker</v>
          </cell>
        </row>
        <row r="213">
          <cell r="A213" t="str">
            <v>Catholic Mothers</v>
          </cell>
        </row>
        <row r="214">
          <cell r="A214" t="str">
            <v>Center Women Group</v>
          </cell>
        </row>
        <row r="215">
          <cell r="A215" t="str">
            <v>Central</v>
          </cell>
        </row>
        <row r="216">
          <cell r="A216" t="str">
            <v>Central Youth</v>
          </cell>
        </row>
        <row r="217">
          <cell r="A217" t="str">
            <v>Chamabale A</v>
          </cell>
        </row>
        <row r="218">
          <cell r="A218" t="str">
            <v>Chamabale B</v>
          </cell>
        </row>
        <row r="219">
          <cell r="A219" t="str">
            <v>Chambikwe</v>
          </cell>
        </row>
        <row r="220">
          <cell r="A220" t="str">
            <v>Chamgei SHG</v>
          </cell>
        </row>
        <row r="221">
          <cell r="A221" t="str">
            <v>Chanda</v>
          </cell>
        </row>
        <row r="222">
          <cell r="A222" t="str">
            <v>Chandumba</v>
          </cell>
        </row>
        <row r="223">
          <cell r="A223" t="str">
            <v>Changamka</v>
          </cell>
        </row>
        <row r="224">
          <cell r="A224" t="str">
            <v>Changamuka</v>
          </cell>
        </row>
        <row r="225">
          <cell r="A225" t="str">
            <v>Changara Kumbukumbu</v>
          </cell>
        </row>
        <row r="226">
          <cell r="A226" t="str">
            <v>Changeywa SHG</v>
          </cell>
        </row>
        <row r="227">
          <cell r="A227" t="str">
            <v>Chanuka</v>
          </cell>
        </row>
        <row r="228">
          <cell r="A228" t="str">
            <v>Chebin A. W. Group</v>
          </cell>
        </row>
        <row r="229">
          <cell r="A229" t="str">
            <v>Chebin B. W. Group</v>
          </cell>
        </row>
        <row r="230">
          <cell r="A230" t="str">
            <v>Chebin C.W. Group</v>
          </cell>
        </row>
        <row r="231">
          <cell r="A231" t="str">
            <v>Chebkima</v>
          </cell>
        </row>
        <row r="232">
          <cell r="A232" t="str">
            <v>Chebkutumi B</v>
          </cell>
        </row>
        <row r="233">
          <cell r="A233" t="str">
            <v>Chebkutumi SHG</v>
          </cell>
        </row>
        <row r="234">
          <cell r="A234" t="str">
            <v>Chebukora S.H.G</v>
          </cell>
        </row>
        <row r="235">
          <cell r="A235" t="str">
            <v>Chegulo Central S.H.G</v>
          </cell>
        </row>
        <row r="236">
          <cell r="A236" t="str">
            <v>Chegulo Farmers</v>
          </cell>
        </row>
        <row r="237">
          <cell r="A237" t="str">
            <v>Chekalini Central</v>
          </cell>
        </row>
        <row r="238">
          <cell r="A238" t="str">
            <v>Chekalini Central group</v>
          </cell>
        </row>
        <row r="239">
          <cell r="A239" t="str">
            <v>Chelu</v>
          </cell>
        </row>
        <row r="240">
          <cell r="A240" t="str">
            <v>Chemavusi</v>
          </cell>
        </row>
        <row r="241">
          <cell r="A241" t="str">
            <v>Chemi Chemi Maendeleo</v>
          </cell>
        </row>
        <row r="242">
          <cell r="A242" t="str">
            <v>Chemichemi</v>
          </cell>
        </row>
        <row r="243">
          <cell r="A243" t="str">
            <v>Chemichemi SHG</v>
          </cell>
        </row>
        <row r="244">
          <cell r="A244" t="str">
            <v>Chemwa  B SHG</v>
          </cell>
        </row>
        <row r="245">
          <cell r="A245" t="str">
            <v>Chemwa A SHG</v>
          </cell>
        </row>
        <row r="246">
          <cell r="A246" t="str">
            <v>Chemwa Mwangaza A</v>
          </cell>
        </row>
        <row r="247">
          <cell r="A247" t="str">
            <v>Chemwa S.H.G</v>
          </cell>
        </row>
        <row r="248">
          <cell r="A248" t="str">
            <v>Chemway Shg</v>
          </cell>
        </row>
        <row r="249">
          <cell r="A249" t="str">
            <v>Chendakala</v>
          </cell>
        </row>
        <row r="250">
          <cell r="A250" t="str">
            <v>Chengana</v>
          </cell>
        </row>
        <row r="251">
          <cell r="A251" t="str">
            <v>Chenjeni  B</v>
          </cell>
        </row>
        <row r="252">
          <cell r="A252" t="str">
            <v>Chenjeni Farmers</v>
          </cell>
        </row>
        <row r="253">
          <cell r="A253" t="str">
            <v>Chepsai</v>
          </cell>
        </row>
        <row r="254">
          <cell r="A254" t="str">
            <v>Cheptuli A OAF Farmers</v>
          </cell>
        </row>
        <row r="255">
          <cell r="A255" t="str">
            <v>Cheptuli B OAF Farmers</v>
          </cell>
        </row>
        <row r="256">
          <cell r="A256" t="str">
            <v>Cheromis Mwangaza</v>
          </cell>
        </row>
        <row r="257">
          <cell r="A257" t="str">
            <v>Chesula Group</v>
          </cell>
        </row>
        <row r="258">
          <cell r="A258" t="str">
            <v>Cheta A S.H.G</v>
          </cell>
        </row>
        <row r="259">
          <cell r="A259" t="str">
            <v>Cheta B S.H.G</v>
          </cell>
        </row>
        <row r="260">
          <cell r="A260" t="str">
            <v>Chetambe b</v>
          </cell>
        </row>
        <row r="261">
          <cell r="A261" t="str">
            <v>Chetambe New</v>
          </cell>
        </row>
        <row r="262">
          <cell r="A262" t="str">
            <v>Chetambe S.H.G</v>
          </cell>
        </row>
        <row r="263">
          <cell r="A263" t="str">
            <v>Chetambe S.H.G B</v>
          </cell>
        </row>
        <row r="264">
          <cell r="A264" t="str">
            <v>Chikaze A</v>
          </cell>
        </row>
        <row r="265">
          <cell r="A265" t="str">
            <v>Chikaze B</v>
          </cell>
        </row>
        <row r="266">
          <cell r="A266" t="str">
            <v>Chivoti Self Help</v>
          </cell>
        </row>
        <row r="267">
          <cell r="A267" t="str">
            <v>Chobeli Farmers</v>
          </cell>
        </row>
        <row r="268">
          <cell r="A268" t="str">
            <v>Chrisps</v>
          </cell>
        </row>
        <row r="269">
          <cell r="A269" t="str">
            <v>Chui</v>
          </cell>
        </row>
        <row r="270">
          <cell r="A270" t="str">
            <v>Chuma SHG</v>
          </cell>
        </row>
        <row r="271">
          <cell r="A271" t="str">
            <v>Clavinga A G</v>
          </cell>
        </row>
        <row r="272">
          <cell r="A272" t="str">
            <v>Congo</v>
          </cell>
        </row>
        <row r="273">
          <cell r="A273" t="str">
            <v>COPE group</v>
          </cell>
        </row>
        <row r="274">
          <cell r="A274" t="str">
            <v>Corner Nzuri</v>
          </cell>
        </row>
        <row r="275">
          <cell r="A275" t="str">
            <v>Corner Nzuri  B Women group</v>
          </cell>
        </row>
        <row r="276">
          <cell r="A276" t="str">
            <v>Corner Nzuri  C Women group</v>
          </cell>
        </row>
        <row r="277">
          <cell r="A277" t="str">
            <v>Corner Nzuri A Women Group</v>
          </cell>
        </row>
        <row r="278">
          <cell r="A278" t="str">
            <v>Cotton growers B</v>
          </cell>
        </row>
        <row r="279">
          <cell r="A279" t="str">
            <v>Cotton growers kibindoi</v>
          </cell>
        </row>
        <row r="280">
          <cell r="A280" t="str">
            <v>Crash Pen Namundi</v>
          </cell>
        </row>
        <row r="281">
          <cell r="A281" t="str">
            <v>Danger Farmers</v>
          </cell>
        </row>
        <row r="282">
          <cell r="A282" t="str">
            <v>Daraja Mawe Farmers</v>
          </cell>
        </row>
        <row r="283">
          <cell r="A283" t="str">
            <v>Daraja Mbili</v>
          </cell>
        </row>
        <row r="284">
          <cell r="A284" t="str">
            <v>Darajani Farmers Group</v>
          </cell>
        </row>
        <row r="285">
          <cell r="A285" t="str">
            <v>Dina Women Group</v>
          </cell>
        </row>
        <row r="286">
          <cell r="A286" t="str">
            <v>Dip B</v>
          </cell>
        </row>
        <row r="287">
          <cell r="A287" t="str">
            <v>Dip C</v>
          </cell>
        </row>
        <row r="288">
          <cell r="A288" t="str">
            <v>Double Cob</v>
          </cell>
        </row>
        <row r="289">
          <cell r="A289" t="str">
            <v>Dreams S.H.G</v>
          </cell>
        </row>
        <row r="290">
          <cell r="A290" t="str">
            <v>Ebeneza</v>
          </cell>
        </row>
        <row r="291">
          <cell r="A291" t="str">
            <v>Ebenezer</v>
          </cell>
        </row>
        <row r="292">
          <cell r="A292" t="str">
            <v>Ebenezer Grp</v>
          </cell>
        </row>
        <row r="293">
          <cell r="A293" t="str">
            <v>Ebubuya farmers</v>
          </cell>
        </row>
        <row r="294">
          <cell r="A294" t="str">
            <v>Ebuhanza</v>
          </cell>
        </row>
        <row r="295">
          <cell r="A295" t="str">
            <v>Ebuhiri</v>
          </cell>
        </row>
        <row r="296">
          <cell r="A296" t="str">
            <v>Ebukhamali</v>
          </cell>
        </row>
        <row r="297">
          <cell r="A297" t="str">
            <v>Ebukhamwa</v>
          </cell>
        </row>
        <row r="298">
          <cell r="A298" t="str">
            <v>Ebukhondo Farmers</v>
          </cell>
        </row>
        <row r="299">
          <cell r="A299" t="str">
            <v>Ebukhonya group</v>
          </cell>
        </row>
        <row r="300">
          <cell r="A300" t="str">
            <v>Ebukunda A</v>
          </cell>
        </row>
        <row r="301">
          <cell r="A301" t="str">
            <v>Ebukunda B</v>
          </cell>
        </row>
        <row r="302">
          <cell r="A302" t="str">
            <v>Ebukwera Box SHG</v>
          </cell>
        </row>
        <row r="303">
          <cell r="A303" t="str">
            <v>Ebulafu</v>
          </cell>
        </row>
        <row r="304">
          <cell r="A304" t="str">
            <v>Ebulanda Farmers</v>
          </cell>
        </row>
        <row r="305">
          <cell r="A305" t="str">
            <v>Ebuseta OAF farmers</v>
          </cell>
        </row>
        <row r="306">
          <cell r="A306" t="str">
            <v>Ebusinda Farmers</v>
          </cell>
        </row>
        <row r="307">
          <cell r="A307" t="str">
            <v>Ebutobe jitafute Farmers</v>
          </cell>
        </row>
        <row r="308">
          <cell r="A308" t="str">
            <v>Ebutuku</v>
          </cell>
        </row>
        <row r="309">
          <cell r="A309" t="str">
            <v>Ebwitende</v>
          </cell>
        </row>
        <row r="310">
          <cell r="A310" t="str">
            <v>Ekendero</v>
          </cell>
        </row>
        <row r="311">
          <cell r="A311" t="str">
            <v>Ekhananga Farmers</v>
          </cell>
        </row>
        <row r="312">
          <cell r="A312" t="str">
            <v>Ekhayanza farmers</v>
          </cell>
        </row>
        <row r="313">
          <cell r="A313" t="str">
            <v>Ekitale A</v>
          </cell>
        </row>
        <row r="314">
          <cell r="A314" t="str">
            <v>Ekumira</v>
          </cell>
        </row>
        <row r="315">
          <cell r="A315" t="str">
            <v>Elukanji</v>
          </cell>
        </row>
        <row r="316">
          <cell r="A316" t="str">
            <v>Elukanji B</v>
          </cell>
        </row>
        <row r="317">
          <cell r="A317" t="str">
            <v>Elukari</v>
          </cell>
        </row>
        <row r="318">
          <cell r="A318" t="str">
            <v>Elukho A</v>
          </cell>
        </row>
        <row r="319">
          <cell r="A319" t="str">
            <v>Elukho B</v>
          </cell>
        </row>
        <row r="320">
          <cell r="A320" t="str">
            <v>Elukhule F.G.</v>
          </cell>
        </row>
        <row r="321">
          <cell r="A321" t="str">
            <v>Elumuli vision group</v>
          </cell>
        </row>
        <row r="322">
          <cell r="A322" t="str">
            <v>Elunani Safi G</v>
          </cell>
        </row>
        <row r="323">
          <cell r="A323" t="str">
            <v>Elunyu group</v>
          </cell>
        </row>
        <row r="324">
          <cell r="A324" t="str">
            <v>Elwambiriro</v>
          </cell>
        </row>
        <row r="325">
          <cell r="A325" t="str">
            <v>Emachina farmers</v>
          </cell>
        </row>
        <row r="326">
          <cell r="A326" t="str">
            <v>Emahanga</v>
          </cell>
        </row>
        <row r="327">
          <cell r="A327" t="str">
            <v>Emakaka SHG</v>
          </cell>
        </row>
        <row r="328">
          <cell r="A328" t="str">
            <v>Emakhoni</v>
          </cell>
        </row>
        <row r="329">
          <cell r="A329" t="str">
            <v>Emakhwana Farmers</v>
          </cell>
        </row>
        <row r="330">
          <cell r="A330" t="str">
            <v>Emalele</v>
          </cell>
        </row>
        <row r="331">
          <cell r="A331" t="str">
            <v>Emanyonyi A</v>
          </cell>
        </row>
        <row r="332">
          <cell r="A332" t="str">
            <v>Emasafu</v>
          </cell>
        </row>
        <row r="333">
          <cell r="A333" t="str">
            <v>Emasafu B</v>
          </cell>
        </row>
        <row r="334">
          <cell r="A334" t="str">
            <v>Emasiakukhu Farmers</v>
          </cell>
        </row>
        <row r="335">
          <cell r="A335" t="str">
            <v>Emasiba</v>
          </cell>
        </row>
        <row r="336">
          <cell r="A336" t="str">
            <v>Emasinde</v>
          </cell>
        </row>
        <row r="337">
          <cell r="A337" t="str">
            <v>Ematetie</v>
          </cell>
        </row>
        <row r="338">
          <cell r="A338" t="str">
            <v>Ematibira</v>
          </cell>
        </row>
        <row r="339">
          <cell r="A339" t="str">
            <v>Ematibira Hoyee</v>
          </cell>
        </row>
        <row r="340">
          <cell r="A340" t="str">
            <v>Ematioli OAF group</v>
          </cell>
        </row>
        <row r="341">
          <cell r="A341" t="str">
            <v>Ematundu Jitolee</v>
          </cell>
        </row>
        <row r="342">
          <cell r="A342" t="str">
            <v>Emauko OAF Farmers</v>
          </cell>
        </row>
        <row r="343">
          <cell r="A343" t="str">
            <v>Embako</v>
          </cell>
        </row>
        <row r="344">
          <cell r="A344" t="str">
            <v>Emela</v>
          </cell>
        </row>
        <row r="345">
          <cell r="A345" t="str">
            <v>Emiere W.G</v>
          </cell>
        </row>
        <row r="346">
          <cell r="A346" t="str">
            <v>Emuhanda</v>
          </cell>
        </row>
        <row r="347">
          <cell r="A347" t="str">
            <v>Emukangu</v>
          </cell>
        </row>
        <row r="348">
          <cell r="A348" t="str">
            <v>Emukangu 'A'</v>
          </cell>
        </row>
        <row r="349">
          <cell r="A349" t="str">
            <v>Emukayi Farmers</v>
          </cell>
        </row>
        <row r="350">
          <cell r="A350" t="str">
            <v>Emukhura</v>
          </cell>
        </row>
        <row r="351">
          <cell r="A351" t="str">
            <v>Emukombera Farmers</v>
          </cell>
        </row>
        <row r="352">
          <cell r="A352" t="str">
            <v>Emukowa</v>
          </cell>
        </row>
        <row r="353">
          <cell r="A353" t="str">
            <v>Emukoyosi Farmers</v>
          </cell>
        </row>
        <row r="354">
          <cell r="A354" t="str">
            <v>Emukunda</v>
          </cell>
        </row>
        <row r="355">
          <cell r="A355" t="str">
            <v>Emulomonye S.H.G</v>
          </cell>
        </row>
        <row r="356">
          <cell r="A356" t="str">
            <v>Emulunya A</v>
          </cell>
        </row>
        <row r="357">
          <cell r="A357" t="str">
            <v>Emunali OAF Farmers</v>
          </cell>
        </row>
        <row r="358">
          <cell r="A358" t="str">
            <v>Emunyeng'u OAF Group</v>
          </cell>
        </row>
        <row r="359">
          <cell r="A359" t="str">
            <v>Emupongo SHG</v>
          </cell>
        </row>
        <row r="360">
          <cell r="A360" t="str">
            <v>Emurerere Farmers</v>
          </cell>
        </row>
        <row r="361">
          <cell r="A361" t="str">
            <v>Emurwa N B F Group</v>
          </cell>
        </row>
        <row r="362">
          <cell r="A362" t="str">
            <v>Emusaba</v>
          </cell>
        </row>
        <row r="363">
          <cell r="A363" t="str">
            <v>Emusenjeri</v>
          </cell>
        </row>
        <row r="364">
          <cell r="A364" t="str">
            <v>Emutao</v>
          </cell>
        </row>
        <row r="365">
          <cell r="A365" t="str">
            <v xml:space="preserve">Emutondo </v>
          </cell>
        </row>
        <row r="366">
          <cell r="A366" t="str">
            <v>Emuyalala</v>
          </cell>
        </row>
        <row r="367">
          <cell r="A367" t="str">
            <v>Endeko</v>
          </cell>
        </row>
        <row r="368">
          <cell r="A368" t="str">
            <v>Endelea Farmers</v>
          </cell>
        </row>
        <row r="369">
          <cell r="A369" t="str">
            <v>Engila Ndala</v>
          </cell>
        </row>
        <row r="370">
          <cell r="A370" t="str">
            <v>Engisa</v>
          </cell>
        </row>
        <row r="371">
          <cell r="A371" t="str">
            <v>Enjelesa B</v>
          </cell>
        </row>
        <row r="372">
          <cell r="A372" t="str">
            <v>Enjelesiya</v>
          </cell>
        </row>
        <row r="373">
          <cell r="A373" t="str">
            <v>Enjeresha</v>
          </cell>
        </row>
        <row r="374">
          <cell r="A374" t="str">
            <v>Enuka group</v>
          </cell>
        </row>
        <row r="375">
          <cell r="A375" t="str">
            <v>Enyamoso</v>
          </cell>
        </row>
        <row r="376">
          <cell r="A376" t="str">
            <v>Eshembekho A</v>
          </cell>
        </row>
        <row r="377">
          <cell r="A377" t="str">
            <v>Eshembekho B</v>
          </cell>
        </row>
        <row r="378">
          <cell r="A378" t="str">
            <v>Eshianda Farmer</v>
          </cell>
        </row>
        <row r="379">
          <cell r="A379" t="str">
            <v>Eshiangosia</v>
          </cell>
        </row>
        <row r="380">
          <cell r="A380" t="str">
            <v>Eshiatieta F.G</v>
          </cell>
        </row>
        <row r="381">
          <cell r="A381" t="str">
            <v>Eshibembe A</v>
          </cell>
        </row>
        <row r="382">
          <cell r="A382" t="str">
            <v>Eshibembe B</v>
          </cell>
        </row>
        <row r="383">
          <cell r="A383" t="str">
            <v>Eshibiywa Moto B</v>
          </cell>
        </row>
        <row r="384">
          <cell r="A384" t="str">
            <v>Eshienyu ne Eshienyu</v>
          </cell>
        </row>
        <row r="385">
          <cell r="A385" t="str">
            <v>Eshihungulukha Farmers</v>
          </cell>
        </row>
        <row r="386">
          <cell r="A386" t="str">
            <v>Eshihungulukha Farmers B</v>
          </cell>
        </row>
        <row r="387">
          <cell r="A387" t="str">
            <v>Eshikhuyu O.A.F</v>
          </cell>
        </row>
        <row r="388">
          <cell r="A388" t="str">
            <v>Eshikulusi</v>
          </cell>
        </row>
        <row r="389">
          <cell r="A389" t="str">
            <v>Eshikunga</v>
          </cell>
        </row>
        <row r="390">
          <cell r="A390" t="str">
            <v>Eshikwata Farmers</v>
          </cell>
        </row>
        <row r="391">
          <cell r="A391" t="str">
            <v>Eshirambo Tumaini Farmers</v>
          </cell>
        </row>
        <row r="392">
          <cell r="A392" t="str">
            <v>Eshiririma S.H.G</v>
          </cell>
        </row>
        <row r="393">
          <cell r="A393" t="str">
            <v>Eshirumba</v>
          </cell>
        </row>
        <row r="394">
          <cell r="A394" t="str">
            <v>Eshirunyire SHG</v>
          </cell>
        </row>
        <row r="395">
          <cell r="A395" t="str">
            <v>Eshisaba</v>
          </cell>
        </row>
        <row r="396">
          <cell r="A396" t="str">
            <v>Eshisakhala Women group</v>
          </cell>
        </row>
        <row r="397">
          <cell r="A397" t="str">
            <v>Eshisango</v>
          </cell>
        </row>
        <row r="398">
          <cell r="A398" t="str">
            <v>Eshitalo</v>
          </cell>
        </row>
        <row r="399">
          <cell r="A399" t="str">
            <v>Eshitoto OAF Farmer</v>
          </cell>
        </row>
        <row r="400">
          <cell r="A400" t="str">
            <v>Eshitsakha OAF Farmers</v>
          </cell>
        </row>
        <row r="401">
          <cell r="A401" t="str">
            <v>Eshiunga Tuinuane SHG</v>
          </cell>
        </row>
        <row r="402">
          <cell r="A402" t="str">
            <v>Essese's group</v>
          </cell>
        </row>
        <row r="403">
          <cell r="A403" t="str">
            <v>Etatira Farmers</v>
          </cell>
        </row>
        <row r="404">
          <cell r="A404" t="str">
            <v>FADHILI</v>
          </cell>
        </row>
        <row r="405">
          <cell r="A405" t="str">
            <v>Fagilia</v>
          </cell>
        </row>
        <row r="406">
          <cell r="A406" t="str">
            <v>Faida</v>
          </cell>
        </row>
        <row r="407">
          <cell r="A407" t="str">
            <v>Faida Farmers</v>
          </cell>
        </row>
        <row r="408">
          <cell r="A408" t="str">
            <v>Faida S.H.G</v>
          </cell>
        </row>
        <row r="409">
          <cell r="A409" t="str">
            <v>Faith Based Organization ACK</v>
          </cell>
        </row>
        <row r="410">
          <cell r="A410" t="str">
            <v>Faith SHG</v>
          </cell>
        </row>
        <row r="411">
          <cell r="A411" t="str">
            <v>Fanya Bidii</v>
          </cell>
        </row>
        <row r="412">
          <cell r="A412" t="str">
            <v>Fanya kazi</v>
          </cell>
        </row>
        <row r="413">
          <cell r="A413" t="str">
            <v>Farm Group</v>
          </cell>
        </row>
        <row r="414">
          <cell r="A414" t="str">
            <v>Faulu</v>
          </cell>
        </row>
        <row r="415">
          <cell r="A415" t="str">
            <v>Faulu group</v>
          </cell>
        </row>
        <row r="416">
          <cell r="A416" t="str">
            <v>Fayaremu A</v>
          </cell>
        </row>
        <row r="417">
          <cell r="A417" t="str">
            <v>Flower</v>
          </cell>
        </row>
        <row r="418">
          <cell r="A418" t="str">
            <v>Forest B</v>
          </cell>
        </row>
        <row r="419">
          <cell r="A419" t="str">
            <v>Foresty</v>
          </cell>
        </row>
        <row r="420">
          <cell r="A420" t="str">
            <v>Four Wheel Group</v>
          </cell>
        </row>
        <row r="421">
          <cell r="A421" t="str">
            <v>Friends</v>
          </cell>
        </row>
        <row r="422">
          <cell r="A422" t="str">
            <v>Friends A</v>
          </cell>
        </row>
        <row r="423">
          <cell r="A423" t="str">
            <v>Friends B</v>
          </cell>
        </row>
        <row r="424">
          <cell r="A424" t="str">
            <v>Friends S.H.G</v>
          </cell>
        </row>
        <row r="425">
          <cell r="A425" t="str">
            <v>Froi Catholic A</v>
          </cell>
        </row>
        <row r="426">
          <cell r="A426" t="str">
            <v>Froy Catholic B</v>
          </cell>
        </row>
        <row r="427">
          <cell r="A427" t="str">
            <v>Fuatilia</v>
          </cell>
        </row>
        <row r="428">
          <cell r="A428" t="str">
            <v>Fukuza Njaa</v>
          </cell>
        </row>
        <row r="429">
          <cell r="A429" t="str">
            <v>Fumbatukha</v>
          </cell>
        </row>
        <row r="430">
          <cell r="A430" t="str">
            <v>Fumbukha</v>
          </cell>
        </row>
        <row r="431">
          <cell r="A431" t="str">
            <v>Fumilia B women group</v>
          </cell>
        </row>
        <row r="432">
          <cell r="A432" t="str">
            <v>Furaha</v>
          </cell>
        </row>
        <row r="433">
          <cell r="A433" t="str">
            <v>Furaha A S.H.G</v>
          </cell>
        </row>
        <row r="434">
          <cell r="A434" t="str">
            <v>Furaha B</v>
          </cell>
        </row>
        <row r="435">
          <cell r="A435" t="str">
            <v>Furaha Group</v>
          </cell>
        </row>
        <row r="436">
          <cell r="A436" t="str">
            <v>Furaha S.H.G</v>
          </cell>
        </row>
        <row r="437">
          <cell r="A437" t="str">
            <v>Furaha SHG</v>
          </cell>
        </row>
        <row r="438">
          <cell r="A438" t="str">
            <v>Fusere</v>
          </cell>
        </row>
        <row r="439">
          <cell r="A439" t="str">
            <v>Galilee Farmers</v>
          </cell>
        </row>
        <row r="440">
          <cell r="A440" t="str">
            <v>Gana</v>
          </cell>
        </row>
        <row r="441">
          <cell r="A441" t="str">
            <v>Golden A group</v>
          </cell>
        </row>
        <row r="442">
          <cell r="A442" t="str">
            <v>Good Samaritan</v>
          </cell>
        </row>
        <row r="443">
          <cell r="A443" t="str">
            <v>Gospel</v>
          </cell>
        </row>
        <row r="444">
          <cell r="A444" t="str">
            <v>Green Farm</v>
          </cell>
        </row>
        <row r="445">
          <cell r="A445" t="str">
            <v>Green Garden S.H.G</v>
          </cell>
        </row>
        <row r="446">
          <cell r="A446" t="str">
            <v>Green Pull M</v>
          </cell>
        </row>
        <row r="447">
          <cell r="A447" t="str">
            <v>Group A</v>
          </cell>
        </row>
        <row r="448">
          <cell r="A448" t="str">
            <v>Group B</v>
          </cell>
        </row>
        <row r="449">
          <cell r="A449" t="str">
            <v>Group C</v>
          </cell>
        </row>
        <row r="450">
          <cell r="A450" t="str">
            <v>Group D</v>
          </cell>
        </row>
        <row r="451">
          <cell r="A451" t="str">
            <v>Group E</v>
          </cell>
        </row>
        <row r="452">
          <cell r="A452" t="str">
            <v>Haka Women Group</v>
          </cell>
        </row>
        <row r="453">
          <cell r="A453" t="str">
            <v>Haleluyia S.H.G.</v>
          </cell>
        </row>
        <row r="454">
          <cell r="A454" t="str">
            <v xml:space="preserve">Hamdi Group </v>
          </cell>
        </row>
        <row r="455">
          <cell r="A455" t="str">
            <v>Hamdi Group Sifa</v>
          </cell>
        </row>
        <row r="456">
          <cell r="A456" t="str">
            <v>Hamtua Centre A</v>
          </cell>
        </row>
        <row r="457">
          <cell r="A457" t="str">
            <v>Hamtua Centre B</v>
          </cell>
        </row>
        <row r="458">
          <cell r="A458" t="str">
            <v>Hamtua Centre C</v>
          </cell>
        </row>
        <row r="459">
          <cell r="A459" t="str">
            <v>Handidi Women Group</v>
          </cell>
        </row>
        <row r="460">
          <cell r="A460" t="str">
            <v>Haraka A</v>
          </cell>
        </row>
        <row r="461">
          <cell r="A461" t="str">
            <v>Haraka Group</v>
          </cell>
        </row>
        <row r="462">
          <cell r="A462" t="str">
            <v>Haraka Haraka</v>
          </cell>
        </row>
        <row r="463">
          <cell r="A463" t="str">
            <v>Hatua</v>
          </cell>
        </row>
        <row r="464">
          <cell r="A464" t="str">
            <v>Help</v>
          </cell>
        </row>
        <row r="465">
          <cell r="A465" t="str">
            <v>Heshima O.A.F</v>
          </cell>
        </row>
        <row r="466">
          <cell r="A466" t="str">
            <v>Home Best</v>
          </cell>
        </row>
        <row r="467">
          <cell r="A467" t="str">
            <v>Hope</v>
          </cell>
        </row>
        <row r="468">
          <cell r="A468" t="str">
            <v>Hope B</v>
          </cell>
        </row>
        <row r="469">
          <cell r="A469" t="str">
            <v>Hope C</v>
          </cell>
        </row>
        <row r="470">
          <cell r="A470" t="str">
            <v>Hope SHG</v>
          </cell>
        </row>
        <row r="471">
          <cell r="A471" t="str">
            <v>Hope Women Group</v>
          </cell>
        </row>
        <row r="472">
          <cell r="A472" t="str">
            <v>Hossana WG</v>
          </cell>
        </row>
        <row r="473">
          <cell r="A473" t="str">
            <v>Huruma</v>
          </cell>
        </row>
        <row r="474">
          <cell r="A474" t="str">
            <v>Huruma A</v>
          </cell>
        </row>
        <row r="475">
          <cell r="A475" t="str">
            <v>Huruma A Milani</v>
          </cell>
        </row>
        <row r="476">
          <cell r="A476" t="str">
            <v>Huruma B</v>
          </cell>
        </row>
        <row r="477">
          <cell r="A477" t="str">
            <v>Huruma b Milani</v>
          </cell>
        </row>
        <row r="478">
          <cell r="A478" t="str">
            <v>Huruma C</v>
          </cell>
        </row>
        <row r="479">
          <cell r="A479" t="str">
            <v>Huruma C Milani</v>
          </cell>
        </row>
        <row r="480">
          <cell r="A480" t="str">
            <v>Huruma SHG</v>
          </cell>
        </row>
        <row r="481">
          <cell r="A481" t="str">
            <v>I.M.F  SHG</v>
          </cell>
        </row>
        <row r="482">
          <cell r="A482" t="str">
            <v>Ibinzo group</v>
          </cell>
        </row>
        <row r="483">
          <cell r="A483" t="str">
            <v>Ibukulima Farmers</v>
          </cell>
        </row>
        <row r="484">
          <cell r="A484" t="str">
            <v>Ibushevi A</v>
          </cell>
        </row>
        <row r="485">
          <cell r="A485" t="str">
            <v>Ibushevi B</v>
          </cell>
        </row>
        <row r="486">
          <cell r="A486" t="str">
            <v>Ibutenje Farmers</v>
          </cell>
        </row>
        <row r="487">
          <cell r="A487" t="str">
            <v>Ibwali Farmers</v>
          </cell>
        </row>
        <row r="488">
          <cell r="A488" t="str">
            <v>Ichemo Group</v>
          </cell>
        </row>
        <row r="489">
          <cell r="A489" t="str">
            <v>Ihululo Upendo</v>
          </cell>
        </row>
        <row r="490">
          <cell r="A490" t="str">
            <v>Ikholi</v>
          </cell>
        </row>
        <row r="491">
          <cell r="A491" t="str">
            <v>Ikholi Buyanzi</v>
          </cell>
        </row>
        <row r="492">
          <cell r="A492" t="str">
            <v>Ikhumbula</v>
          </cell>
        </row>
        <row r="493">
          <cell r="A493" t="str">
            <v>Ikhumbula B</v>
          </cell>
        </row>
        <row r="494">
          <cell r="A494" t="str">
            <v>Ikhuyu C</v>
          </cell>
        </row>
        <row r="495">
          <cell r="A495" t="str">
            <v>Ikoha</v>
          </cell>
        </row>
        <row r="496">
          <cell r="A496" t="str">
            <v>Ikoko</v>
          </cell>
        </row>
        <row r="497">
          <cell r="A497" t="str">
            <v>Ikolomani W. Group</v>
          </cell>
        </row>
        <row r="498">
          <cell r="A498" t="str">
            <v>Ikongoli</v>
          </cell>
        </row>
        <row r="499">
          <cell r="A499" t="str">
            <v>Ikumu Mwangaza</v>
          </cell>
        </row>
        <row r="500">
          <cell r="A500" t="str">
            <v>Ikunda</v>
          </cell>
        </row>
        <row r="501">
          <cell r="A501" t="str">
            <v>Ilala Divine A</v>
          </cell>
        </row>
        <row r="502">
          <cell r="A502" t="str">
            <v>Ilala Divine B</v>
          </cell>
        </row>
        <row r="503">
          <cell r="A503" t="str">
            <v>Imachilifu</v>
          </cell>
        </row>
        <row r="504">
          <cell r="A504" t="str">
            <v>Imakata A</v>
          </cell>
        </row>
        <row r="505">
          <cell r="A505" t="str">
            <v>Imakata B</v>
          </cell>
        </row>
        <row r="506">
          <cell r="A506" t="str">
            <v>Imambo A</v>
          </cell>
        </row>
        <row r="507">
          <cell r="A507" t="str">
            <v>Imambo B</v>
          </cell>
        </row>
        <row r="508">
          <cell r="A508" t="str">
            <v>Imani</v>
          </cell>
        </row>
        <row r="509">
          <cell r="A509" t="str">
            <v>Imani (R.C.U) Buhando</v>
          </cell>
        </row>
        <row r="510">
          <cell r="A510" t="str">
            <v>Imani A</v>
          </cell>
        </row>
        <row r="511">
          <cell r="A511" t="str">
            <v>Imani B</v>
          </cell>
        </row>
        <row r="512">
          <cell r="A512" t="str">
            <v>Imani Bora</v>
          </cell>
        </row>
        <row r="513">
          <cell r="A513" t="str">
            <v>Imani Farmers</v>
          </cell>
        </row>
        <row r="514">
          <cell r="A514" t="str">
            <v>Imani Group</v>
          </cell>
        </row>
        <row r="515">
          <cell r="A515" t="str">
            <v>Imani S. Help</v>
          </cell>
        </row>
        <row r="516">
          <cell r="A516" t="str">
            <v>Imani S.H.G</v>
          </cell>
        </row>
        <row r="517">
          <cell r="A517" t="str">
            <v>Imani SHG</v>
          </cell>
        </row>
        <row r="518">
          <cell r="A518" t="str">
            <v>Imani W Group</v>
          </cell>
        </row>
        <row r="519">
          <cell r="A519" t="str">
            <v>Imara</v>
          </cell>
        </row>
        <row r="520">
          <cell r="A520" t="str">
            <v>Imara B</v>
          </cell>
        </row>
        <row r="521">
          <cell r="A521" t="str">
            <v>Imara SHG</v>
          </cell>
        </row>
        <row r="522">
          <cell r="A522" t="str">
            <v>Imbong'o farmers</v>
          </cell>
        </row>
        <row r="523">
          <cell r="A523" t="str">
            <v>Imilisha</v>
          </cell>
        </row>
        <row r="524">
          <cell r="A524" t="str">
            <v>Imilisha S.H.G</v>
          </cell>
        </row>
        <row r="525">
          <cell r="A525" t="str">
            <v>Imilisia WG</v>
          </cell>
        </row>
        <row r="526">
          <cell r="A526" t="str">
            <v>Imukhuyu</v>
          </cell>
        </row>
        <row r="527">
          <cell r="A527" t="str">
            <v>Imukosio A</v>
          </cell>
        </row>
        <row r="528">
          <cell r="A528" t="str">
            <v>Imukosio B</v>
          </cell>
        </row>
        <row r="529">
          <cell r="A529" t="str">
            <v xml:space="preserve">Imulama  </v>
          </cell>
        </row>
        <row r="530">
          <cell r="A530" t="str">
            <v>Imulama Small Farmers</v>
          </cell>
        </row>
        <row r="531">
          <cell r="A531" t="str">
            <v>Imuyuchi</v>
          </cell>
        </row>
        <row r="532">
          <cell r="A532" t="str">
            <v>Indangalasia</v>
          </cell>
        </row>
        <row r="533">
          <cell r="A533" t="str">
            <v>Inderema A</v>
          </cell>
        </row>
        <row r="534">
          <cell r="A534" t="str">
            <v>Inderema B</v>
          </cell>
        </row>
        <row r="535">
          <cell r="A535" t="str">
            <v>Ingusi</v>
          </cell>
        </row>
        <row r="536">
          <cell r="A536" t="str">
            <v>Ingusi S.H.G</v>
          </cell>
        </row>
        <row r="537">
          <cell r="A537" t="str">
            <v>Injeso</v>
          </cell>
        </row>
        <row r="538">
          <cell r="A538" t="str">
            <v>Inua A</v>
          </cell>
        </row>
        <row r="539">
          <cell r="A539" t="str">
            <v>Inua B</v>
          </cell>
        </row>
        <row r="540">
          <cell r="A540" t="str">
            <v>Inua Bwabiya Frms</v>
          </cell>
        </row>
        <row r="541">
          <cell r="A541" t="str">
            <v>Inuka</v>
          </cell>
        </row>
        <row r="542">
          <cell r="A542" t="str">
            <v>Inuka SHG</v>
          </cell>
        </row>
        <row r="543">
          <cell r="A543" t="str">
            <v>Irenji Farmers Group</v>
          </cell>
        </row>
        <row r="544">
          <cell r="A544" t="str">
            <v>Isaboso Farmers Group</v>
          </cell>
        </row>
        <row r="545">
          <cell r="A545" t="str">
            <v>Isanjilo</v>
          </cell>
        </row>
        <row r="546">
          <cell r="A546" t="str">
            <v>Isasala A</v>
          </cell>
        </row>
        <row r="547">
          <cell r="A547" t="str">
            <v>Isasala B</v>
          </cell>
        </row>
        <row r="548">
          <cell r="A548" t="str">
            <v>Isembe O.A.F</v>
          </cell>
        </row>
        <row r="549">
          <cell r="A549" t="str">
            <v>Ishibale A</v>
          </cell>
        </row>
        <row r="550">
          <cell r="A550" t="str">
            <v>Ishibale B</v>
          </cell>
        </row>
        <row r="551">
          <cell r="A551" t="str">
            <v>Isikhi A</v>
          </cell>
        </row>
        <row r="552">
          <cell r="A552" t="str">
            <v>Isikhi B</v>
          </cell>
        </row>
        <row r="553">
          <cell r="A553" t="str">
            <v>Isiukhu</v>
          </cell>
        </row>
        <row r="554">
          <cell r="A554" t="str">
            <v>Isiukhu B</v>
          </cell>
        </row>
        <row r="555">
          <cell r="A555" t="str">
            <v>Itako Women Group</v>
          </cell>
        </row>
        <row r="556">
          <cell r="A556" t="str">
            <v>Itumbu</v>
          </cell>
        </row>
        <row r="557">
          <cell r="A557" t="str">
            <v>Itumbu B</v>
          </cell>
        </row>
        <row r="558">
          <cell r="A558" t="str">
            <v>Itunya</v>
          </cell>
        </row>
        <row r="559">
          <cell r="A559" t="str">
            <v>Ivakale Farmers S.H.G</v>
          </cell>
        </row>
        <row r="560">
          <cell r="A560" t="str">
            <v>Ivanga farmers</v>
          </cell>
        </row>
        <row r="561">
          <cell r="A561" t="str">
            <v>Ivukwi One Acre Fund</v>
          </cell>
        </row>
        <row r="562">
          <cell r="A562" t="str">
            <v>Iyenga</v>
          </cell>
        </row>
        <row r="563">
          <cell r="A563" t="str">
            <v>Iyenga group</v>
          </cell>
        </row>
        <row r="564">
          <cell r="A564" t="str">
            <v>Jamii Support</v>
          </cell>
        </row>
        <row r="565">
          <cell r="A565" t="str">
            <v>Jaribu</v>
          </cell>
        </row>
        <row r="566">
          <cell r="A566" t="str">
            <v>Jaribu A</v>
          </cell>
        </row>
        <row r="567">
          <cell r="A567" t="str">
            <v>Jaribu B</v>
          </cell>
        </row>
        <row r="568">
          <cell r="A568" t="str">
            <v>Jaribu Farmers</v>
          </cell>
        </row>
        <row r="569">
          <cell r="A569" t="str">
            <v>Jaribu Group</v>
          </cell>
        </row>
        <row r="570">
          <cell r="A570" t="str">
            <v>Jaribu Mumbetsa Group</v>
          </cell>
        </row>
        <row r="571">
          <cell r="A571" t="str">
            <v>Jaribu S H G</v>
          </cell>
        </row>
        <row r="572">
          <cell r="A572" t="str">
            <v>Jaribu SHG</v>
          </cell>
        </row>
        <row r="573">
          <cell r="A573" t="str">
            <v>Jaribu women group</v>
          </cell>
        </row>
        <row r="574">
          <cell r="A574" t="str">
            <v>Jasho B Group</v>
          </cell>
        </row>
        <row r="575">
          <cell r="A575" t="str">
            <v>Jasho Group</v>
          </cell>
        </row>
        <row r="576">
          <cell r="A576" t="str">
            <v>Jasho lako</v>
          </cell>
        </row>
        <row r="577">
          <cell r="A577" t="str">
            <v>Jasho SHG</v>
          </cell>
        </row>
        <row r="578">
          <cell r="A578" t="str">
            <v>Jasho Women Group</v>
          </cell>
        </row>
        <row r="579">
          <cell r="A579" t="str">
            <v>Javo Welfare</v>
          </cell>
        </row>
        <row r="580">
          <cell r="A580" t="str">
            <v>Jembe</v>
          </cell>
        </row>
        <row r="581">
          <cell r="A581" t="str">
            <v>Jembe Group</v>
          </cell>
        </row>
        <row r="582">
          <cell r="A582" t="str">
            <v>Jembe S H G  (Bidii)</v>
          </cell>
        </row>
        <row r="583">
          <cell r="A583" t="str">
            <v>Jenga Ujengewe</v>
          </cell>
        </row>
        <row r="584">
          <cell r="A584" t="str">
            <v>Jerusalem</v>
          </cell>
        </row>
        <row r="585">
          <cell r="A585" t="str">
            <v>Jerusalem B</v>
          </cell>
        </row>
        <row r="586">
          <cell r="A586" t="str">
            <v>Jerusalem Farmers</v>
          </cell>
        </row>
        <row r="587">
          <cell r="A587" t="str">
            <v>Jiamini S.H.G</v>
          </cell>
        </row>
        <row r="588">
          <cell r="A588" t="str">
            <v>Jiendeleze</v>
          </cell>
        </row>
        <row r="589">
          <cell r="A589" t="str">
            <v>Jiinue</v>
          </cell>
        </row>
        <row r="590">
          <cell r="A590" t="str">
            <v>Jiinue Farmers</v>
          </cell>
        </row>
        <row r="591">
          <cell r="A591" t="str">
            <v>Jijenge</v>
          </cell>
        </row>
        <row r="592">
          <cell r="A592" t="str">
            <v>Jijenge B</v>
          </cell>
        </row>
        <row r="593">
          <cell r="A593" t="str">
            <v>Jikaze</v>
          </cell>
        </row>
        <row r="594">
          <cell r="A594" t="str">
            <v>Jikaze A</v>
          </cell>
        </row>
        <row r="595">
          <cell r="A595" t="str">
            <v>Jikaze B</v>
          </cell>
        </row>
        <row r="596">
          <cell r="A596" t="str">
            <v>Jikaze 'B'</v>
          </cell>
        </row>
        <row r="597">
          <cell r="A597" t="str">
            <v>Jikaze Farmers</v>
          </cell>
        </row>
        <row r="598">
          <cell r="A598" t="str">
            <v>Jikaze Group</v>
          </cell>
        </row>
        <row r="599">
          <cell r="A599" t="str">
            <v>Jikaze S.H.G</v>
          </cell>
        </row>
        <row r="600">
          <cell r="A600" t="str">
            <v>Jikaze SHG A</v>
          </cell>
        </row>
        <row r="601">
          <cell r="A601" t="str">
            <v>Jikaze SHG B</v>
          </cell>
        </row>
        <row r="602">
          <cell r="A602" t="str">
            <v>Jilali A</v>
          </cell>
        </row>
        <row r="603">
          <cell r="A603" t="str">
            <v>Jilali B</v>
          </cell>
        </row>
        <row r="604">
          <cell r="A604" t="str">
            <v>Jinjini A</v>
          </cell>
        </row>
        <row r="605">
          <cell r="A605" t="str">
            <v>Jinjini B</v>
          </cell>
        </row>
        <row r="606">
          <cell r="A606" t="str">
            <v>Jione Farmers</v>
          </cell>
        </row>
        <row r="607">
          <cell r="A607" t="str">
            <v>Jipange</v>
          </cell>
        </row>
        <row r="608">
          <cell r="A608" t="str">
            <v>Jipange FC A</v>
          </cell>
        </row>
        <row r="609">
          <cell r="A609" t="str">
            <v>Jipange FC B</v>
          </cell>
        </row>
        <row r="610">
          <cell r="A610" t="str">
            <v>Jipange group</v>
          </cell>
        </row>
        <row r="611">
          <cell r="A611" t="str">
            <v>Jipange S.H.G</v>
          </cell>
        </row>
        <row r="612">
          <cell r="A612" t="str">
            <v>Jipange Women Group</v>
          </cell>
        </row>
        <row r="613">
          <cell r="A613" t="str">
            <v>Jirani group</v>
          </cell>
        </row>
        <row r="614">
          <cell r="A614" t="str">
            <v>Jirani kwa Jirani</v>
          </cell>
        </row>
        <row r="615">
          <cell r="A615" t="str">
            <v>Jirani Mwema</v>
          </cell>
        </row>
        <row r="616">
          <cell r="A616" t="str">
            <v>Jirani Mwema B</v>
          </cell>
        </row>
        <row r="617">
          <cell r="A617" t="str">
            <v>Jirani Mwema Women Group</v>
          </cell>
        </row>
        <row r="618">
          <cell r="A618" t="str">
            <v>Jirani W.Grp</v>
          </cell>
        </row>
        <row r="619">
          <cell r="A619" t="str">
            <v>Jisaidie</v>
          </cell>
        </row>
        <row r="620">
          <cell r="A620" t="str">
            <v>Jisaidie SHG A</v>
          </cell>
        </row>
        <row r="621">
          <cell r="A621" t="str">
            <v>Jisaidie SHG B</v>
          </cell>
        </row>
        <row r="622">
          <cell r="A622" t="str">
            <v>Jisaidie Weyeta</v>
          </cell>
        </row>
        <row r="623">
          <cell r="A623" t="str">
            <v>Jitahidi</v>
          </cell>
        </row>
        <row r="624">
          <cell r="A624" t="str">
            <v>Jitahidi Farmers</v>
          </cell>
        </row>
        <row r="625">
          <cell r="A625" t="str">
            <v>Jitahidi S. H. G</v>
          </cell>
        </row>
        <row r="626">
          <cell r="A626" t="str">
            <v>Jitahidi Women Group</v>
          </cell>
        </row>
        <row r="627">
          <cell r="A627" t="str">
            <v>Jitegemea</v>
          </cell>
        </row>
        <row r="628">
          <cell r="A628" t="str">
            <v>Jitegemee</v>
          </cell>
        </row>
        <row r="629">
          <cell r="A629" t="str">
            <v>Jitegemee A</v>
          </cell>
        </row>
        <row r="630">
          <cell r="A630" t="str">
            <v>Jitegemee B</v>
          </cell>
        </row>
        <row r="631">
          <cell r="A631" t="str">
            <v>Jitegemee C</v>
          </cell>
        </row>
        <row r="632">
          <cell r="A632" t="str">
            <v>Jitegemee SHG</v>
          </cell>
        </row>
        <row r="633">
          <cell r="A633" t="str">
            <v>Jitekemee</v>
          </cell>
        </row>
        <row r="634">
          <cell r="A634" t="str">
            <v>Jitekemee S.H.G</v>
          </cell>
        </row>
        <row r="635">
          <cell r="A635" t="str">
            <v>Jitetee</v>
          </cell>
        </row>
        <row r="636">
          <cell r="A636" t="str">
            <v>Jitetee SHG</v>
          </cell>
        </row>
        <row r="637">
          <cell r="A637" t="str">
            <v>Jitolee</v>
          </cell>
        </row>
        <row r="638">
          <cell r="A638" t="str">
            <v>Jitolee Farmers</v>
          </cell>
        </row>
        <row r="639">
          <cell r="A639" t="str">
            <v>Jitolee Women Group</v>
          </cell>
        </row>
        <row r="640">
          <cell r="A640" t="str">
            <v>Jivunie</v>
          </cell>
        </row>
        <row r="641">
          <cell r="A641" t="str">
            <v>Joy</v>
          </cell>
        </row>
        <row r="642">
          <cell r="A642" t="str">
            <v>Joy Grp</v>
          </cell>
        </row>
        <row r="643">
          <cell r="A643" t="str">
            <v>Jua kali</v>
          </cell>
        </row>
        <row r="644">
          <cell r="A644" t="str">
            <v>Jua kali B</v>
          </cell>
        </row>
        <row r="645">
          <cell r="A645" t="str">
            <v>Jua kali C</v>
          </cell>
        </row>
        <row r="646">
          <cell r="A646" t="str">
            <v>Jua Kali Maize</v>
          </cell>
        </row>
        <row r="647">
          <cell r="A647" t="str">
            <v>Jua kali S.H.G</v>
          </cell>
        </row>
        <row r="648">
          <cell r="A648" t="str">
            <v>Jua Kali Sango</v>
          </cell>
        </row>
        <row r="649">
          <cell r="A649" t="str">
            <v>Jua Kali SHG</v>
          </cell>
        </row>
        <row r="650">
          <cell r="A650" t="str">
            <v>Jua Welfare</v>
          </cell>
        </row>
        <row r="651">
          <cell r="A651" t="str">
            <v>Juakali</v>
          </cell>
        </row>
        <row r="652">
          <cell r="A652" t="str">
            <v>Juakali Sipala</v>
          </cell>
        </row>
        <row r="653">
          <cell r="A653" t="str">
            <v>Juhudi</v>
          </cell>
        </row>
        <row r="654">
          <cell r="A654" t="str">
            <v>Juhudi S. H. G</v>
          </cell>
        </row>
        <row r="655">
          <cell r="A655" t="str">
            <v>K Ngege A</v>
          </cell>
        </row>
        <row r="656">
          <cell r="A656" t="str">
            <v>K Ngege B</v>
          </cell>
        </row>
        <row r="657">
          <cell r="A657" t="str">
            <v>Kabero SHG</v>
          </cell>
        </row>
        <row r="658">
          <cell r="A658" t="str">
            <v>Kabuchai D</v>
          </cell>
        </row>
        <row r="659">
          <cell r="A659" t="str">
            <v>kabuchai W/G A</v>
          </cell>
        </row>
        <row r="660">
          <cell r="A660" t="str">
            <v>Kabuchai W/G B</v>
          </cell>
        </row>
        <row r="661">
          <cell r="A661" t="str">
            <v>Kabuchai W/G C</v>
          </cell>
        </row>
        <row r="662">
          <cell r="A662" t="str">
            <v>Kabulolo</v>
          </cell>
        </row>
        <row r="663">
          <cell r="A663" t="str">
            <v>Kachena B</v>
          </cell>
        </row>
        <row r="664">
          <cell r="A664" t="str">
            <v>Kachena SHG</v>
          </cell>
        </row>
        <row r="665">
          <cell r="A665" t="str">
            <v>Kadogo</v>
          </cell>
        </row>
        <row r="666">
          <cell r="A666" t="str">
            <v>Kahawa A</v>
          </cell>
        </row>
        <row r="667">
          <cell r="A667" t="str">
            <v>Kahawa B</v>
          </cell>
        </row>
        <row r="668">
          <cell r="A668" t="str">
            <v>Kalaa SHG</v>
          </cell>
        </row>
        <row r="669">
          <cell r="A669" t="str">
            <v>Kalaa Women Group</v>
          </cell>
        </row>
        <row r="670">
          <cell r="A670" t="str">
            <v>Kalabana</v>
          </cell>
        </row>
        <row r="671">
          <cell r="A671" t="str">
            <v>Kalifonia</v>
          </cell>
        </row>
        <row r="672">
          <cell r="A672" t="str">
            <v>Kalikhunyola</v>
          </cell>
        </row>
        <row r="673">
          <cell r="A673" t="str">
            <v>Kalikwa</v>
          </cell>
        </row>
        <row r="674">
          <cell r="A674" t="str">
            <v>Kalukhila A</v>
          </cell>
        </row>
        <row r="675">
          <cell r="A675" t="str">
            <v>Kamkata SHG</v>
          </cell>
        </row>
        <row r="676">
          <cell r="A676" t="str">
            <v>Kamket</v>
          </cell>
        </row>
        <row r="677">
          <cell r="A677" t="str">
            <v>Kamuneru Farmers</v>
          </cell>
        </row>
        <row r="678">
          <cell r="A678" t="str">
            <v>Kananachi A</v>
          </cell>
        </row>
        <row r="679">
          <cell r="A679" t="str">
            <v>Kananachi B</v>
          </cell>
        </row>
        <row r="680">
          <cell r="A680" t="str">
            <v>Kapatu W.G</v>
          </cell>
        </row>
        <row r="681">
          <cell r="A681" t="str">
            <v>Kapkateny Star</v>
          </cell>
        </row>
        <row r="682">
          <cell r="A682" t="str">
            <v>Kapkebe A</v>
          </cell>
        </row>
        <row r="683">
          <cell r="A683" t="str">
            <v>Kapmwe A SHG</v>
          </cell>
        </row>
        <row r="684">
          <cell r="A684" t="str">
            <v>Kapmwe B SHG</v>
          </cell>
        </row>
        <row r="685">
          <cell r="A685" t="str">
            <v>Kasinde</v>
          </cell>
        </row>
        <row r="686">
          <cell r="A686" t="str">
            <v>Kasosi W/G</v>
          </cell>
        </row>
        <row r="687">
          <cell r="A687" t="str">
            <v>Katosia</v>
          </cell>
        </row>
        <row r="688">
          <cell r="A688" t="str">
            <v>Kayaya 'A'</v>
          </cell>
        </row>
        <row r="689">
          <cell r="A689" t="str">
            <v>Kayaya 'B;</v>
          </cell>
        </row>
        <row r="690">
          <cell r="A690" t="str">
            <v>Kazana</v>
          </cell>
        </row>
        <row r="691">
          <cell r="A691" t="str">
            <v>Kazi Bora</v>
          </cell>
        </row>
        <row r="692">
          <cell r="A692" t="str">
            <v>Kazi Bora A</v>
          </cell>
        </row>
        <row r="693">
          <cell r="A693" t="str">
            <v>Kazi Bora B</v>
          </cell>
        </row>
        <row r="694">
          <cell r="A694" t="str">
            <v>Kazi Poa SHG</v>
          </cell>
        </row>
        <row r="695">
          <cell r="A695" t="str">
            <v>Kefingo Farmers</v>
          </cell>
        </row>
        <row r="696">
          <cell r="A696" t="str">
            <v>Kegodi F.F.S.A</v>
          </cell>
        </row>
        <row r="697">
          <cell r="A697" t="str">
            <v>Kegondi Frms Field School A</v>
          </cell>
        </row>
        <row r="698">
          <cell r="A698" t="str">
            <v>Kegondi Frms Field School B</v>
          </cell>
        </row>
        <row r="699">
          <cell r="A699" t="str">
            <v>Kelumu S.H.G</v>
          </cell>
        </row>
        <row r="700">
          <cell r="A700" t="str">
            <v>Kendakala SHG</v>
          </cell>
        </row>
        <row r="701">
          <cell r="A701" t="str">
            <v>Kendelesia SHG</v>
          </cell>
        </row>
        <row r="702">
          <cell r="A702" t="str">
            <v>Kesha group</v>
          </cell>
        </row>
        <row r="703">
          <cell r="A703" t="str">
            <v>Ketsimoni A</v>
          </cell>
        </row>
        <row r="704">
          <cell r="A704" t="str">
            <v>Ketsimoni B</v>
          </cell>
        </row>
        <row r="705">
          <cell r="A705" t="str">
            <v>Kewa SHG</v>
          </cell>
        </row>
        <row r="706">
          <cell r="A706" t="str">
            <v>Khabetsa A</v>
          </cell>
        </row>
        <row r="707">
          <cell r="A707" t="str">
            <v>Khabetsa B</v>
          </cell>
        </row>
        <row r="708">
          <cell r="A708" t="str">
            <v>Khabetsa C</v>
          </cell>
        </row>
        <row r="709">
          <cell r="A709" t="str">
            <v>Khajembe</v>
          </cell>
        </row>
        <row r="710">
          <cell r="A710" t="str">
            <v>Khaka</v>
          </cell>
        </row>
        <row r="711">
          <cell r="A711" t="str">
            <v>Khaka SHG</v>
          </cell>
        </row>
        <row r="712">
          <cell r="A712" t="str">
            <v>Khaka W/G</v>
          </cell>
        </row>
        <row r="713">
          <cell r="A713" t="str">
            <v>Khaka women group</v>
          </cell>
        </row>
        <row r="714">
          <cell r="A714" t="str">
            <v>Khakakho</v>
          </cell>
        </row>
        <row r="715">
          <cell r="A715" t="str">
            <v>Khakakho Lundi</v>
          </cell>
        </row>
        <row r="716">
          <cell r="A716" t="str">
            <v>Khakakho S H G</v>
          </cell>
        </row>
        <row r="717">
          <cell r="A717" t="str">
            <v>Khakosi WG A</v>
          </cell>
        </row>
        <row r="718">
          <cell r="A718" t="str">
            <v>Khakosi WG B</v>
          </cell>
        </row>
        <row r="719">
          <cell r="A719" t="str">
            <v>khakosi WG C</v>
          </cell>
        </row>
        <row r="720">
          <cell r="A720" t="str">
            <v>Khalaba Sinoko A</v>
          </cell>
        </row>
        <row r="721">
          <cell r="A721" t="str">
            <v>Khalaba Sinoko B</v>
          </cell>
        </row>
        <row r="722">
          <cell r="A722" t="str">
            <v>Khalukila B</v>
          </cell>
        </row>
        <row r="723">
          <cell r="A723" t="str">
            <v>Khalundu</v>
          </cell>
        </row>
        <row r="724">
          <cell r="A724" t="str">
            <v>Khalunyanu A</v>
          </cell>
        </row>
        <row r="725">
          <cell r="A725" t="str">
            <v>Khalunyanu B</v>
          </cell>
        </row>
        <row r="726">
          <cell r="A726" t="str">
            <v>Khamoto A</v>
          </cell>
        </row>
        <row r="727">
          <cell r="A727" t="str">
            <v>Khamoto B</v>
          </cell>
        </row>
        <row r="728">
          <cell r="A728" t="str">
            <v>Khamunasi</v>
          </cell>
        </row>
        <row r="729">
          <cell r="A729" t="str">
            <v>Khasinja Joint</v>
          </cell>
        </row>
        <row r="730">
          <cell r="A730" t="str">
            <v>Khasiro</v>
          </cell>
        </row>
        <row r="731">
          <cell r="A731" t="str">
            <v>Khasolo Achjievers A</v>
          </cell>
        </row>
        <row r="732">
          <cell r="A732" t="str">
            <v>Khebulila</v>
          </cell>
        </row>
        <row r="733">
          <cell r="A733" t="str">
            <v>Khuchingulane</v>
          </cell>
        </row>
        <row r="734">
          <cell r="A734" t="str">
            <v>Khuenjanga</v>
          </cell>
        </row>
        <row r="735">
          <cell r="A735" t="str">
            <v>Khumboka Farmers</v>
          </cell>
        </row>
        <row r="736">
          <cell r="A736" t="str">
            <v>Khuyete S. H. G</v>
          </cell>
        </row>
        <row r="737">
          <cell r="A737" t="str">
            <v>Khwaka</v>
          </cell>
        </row>
        <row r="738">
          <cell r="A738" t="str">
            <v>Khwambane</v>
          </cell>
        </row>
        <row r="739">
          <cell r="A739" t="str">
            <v>Khwami</v>
          </cell>
        </row>
        <row r="740">
          <cell r="A740" t="str">
            <v>khweselala B</v>
          </cell>
        </row>
        <row r="741">
          <cell r="A741" t="str">
            <v>Khweselela A</v>
          </cell>
        </row>
        <row r="742">
          <cell r="A742" t="str">
            <v>Khwiroro</v>
          </cell>
        </row>
        <row r="743">
          <cell r="A743" t="str">
            <v>Kiabii S H G</v>
          </cell>
        </row>
        <row r="744">
          <cell r="A744" t="str">
            <v>Kibeu a</v>
          </cell>
        </row>
        <row r="745">
          <cell r="A745" t="str">
            <v>Kibeu B</v>
          </cell>
        </row>
        <row r="746">
          <cell r="A746" t="str">
            <v>Kibeu SHG</v>
          </cell>
        </row>
        <row r="747">
          <cell r="A747" t="str">
            <v>Kibisi</v>
          </cell>
        </row>
        <row r="748">
          <cell r="A748" t="str">
            <v>Kibisi Central A</v>
          </cell>
        </row>
        <row r="749">
          <cell r="A749" t="str">
            <v>Kibisi Central B</v>
          </cell>
        </row>
        <row r="750">
          <cell r="A750" t="str">
            <v>Kibisi Farmers</v>
          </cell>
        </row>
        <row r="751">
          <cell r="A751" t="str">
            <v>Kibisi W. G</v>
          </cell>
        </row>
        <row r="752">
          <cell r="A752" t="str">
            <v>Kikai Complex</v>
          </cell>
        </row>
        <row r="753">
          <cell r="A753" t="str">
            <v>Kikwechi W/G</v>
          </cell>
        </row>
        <row r="754">
          <cell r="A754" t="str">
            <v>Kilimo Bora</v>
          </cell>
        </row>
        <row r="755">
          <cell r="A755" t="str">
            <v>Kilimo Bora A</v>
          </cell>
        </row>
        <row r="756">
          <cell r="A756" t="str">
            <v>Kilimo Bora B</v>
          </cell>
        </row>
        <row r="757">
          <cell r="A757" t="str">
            <v>Kilimo Group</v>
          </cell>
        </row>
        <row r="758">
          <cell r="A758" t="str">
            <v>kimakina</v>
          </cell>
        </row>
        <row r="759">
          <cell r="A759" t="str">
            <v>Kimalewa Kwa Vitendo A</v>
          </cell>
        </row>
        <row r="760">
          <cell r="A760" t="str">
            <v>Kimalewa Kwa Vitendo B</v>
          </cell>
        </row>
        <row r="761">
          <cell r="A761" t="str">
            <v>Kimama</v>
          </cell>
        </row>
        <row r="762">
          <cell r="A762" t="str">
            <v>Kimasi A</v>
          </cell>
        </row>
        <row r="763">
          <cell r="A763" t="str">
            <v>Kimuga W.G</v>
          </cell>
        </row>
        <row r="764">
          <cell r="A764" t="str">
            <v>Kimugui A</v>
          </cell>
        </row>
        <row r="765">
          <cell r="A765" t="str">
            <v>Kimugui C</v>
          </cell>
        </row>
        <row r="766">
          <cell r="A766" t="str">
            <v>Kimugui D</v>
          </cell>
        </row>
        <row r="767">
          <cell r="A767" t="str">
            <v>Kimuluma</v>
          </cell>
        </row>
        <row r="768">
          <cell r="A768" t="str">
            <v>Kimwai Sisimuka A</v>
          </cell>
        </row>
        <row r="769">
          <cell r="A769" t="str">
            <v>Kimweyi Joint Group A</v>
          </cell>
        </row>
        <row r="770">
          <cell r="A770" t="str">
            <v>Kisaina</v>
          </cell>
        </row>
        <row r="771">
          <cell r="A771" t="str">
            <v>Kisawayi B</v>
          </cell>
        </row>
        <row r="772">
          <cell r="A772" t="str">
            <v>Kisiwa B</v>
          </cell>
        </row>
        <row r="773">
          <cell r="A773" t="str">
            <v>Kisiwa SHG</v>
          </cell>
        </row>
        <row r="774">
          <cell r="A774" t="str">
            <v>Kitabani A</v>
          </cell>
        </row>
        <row r="775">
          <cell r="A775" t="str">
            <v>Kitun S.H.G</v>
          </cell>
        </row>
        <row r="776">
          <cell r="A776" t="str">
            <v>Kivikiyi</v>
          </cell>
        </row>
        <row r="777">
          <cell r="A777" t="str">
            <v>Kiwanja Ndege</v>
          </cell>
        </row>
        <row r="778">
          <cell r="A778" t="str">
            <v>Kolongolo</v>
          </cell>
        </row>
        <row r="779">
          <cell r="A779" t="str">
            <v>Kolongolo A S.H.G</v>
          </cell>
        </row>
        <row r="780">
          <cell r="A780" t="str">
            <v>Kona Farmers Association S.H.G</v>
          </cell>
        </row>
        <row r="781">
          <cell r="A781" t="str">
            <v>Kona Moja</v>
          </cell>
        </row>
        <row r="782">
          <cell r="A782" t="str">
            <v>Kongoli Youth Group</v>
          </cell>
        </row>
        <row r="783">
          <cell r="A783" t="str">
            <v>Kongololo Farmers</v>
          </cell>
        </row>
        <row r="784">
          <cell r="A784" t="str">
            <v>Kopiya Farmers</v>
          </cell>
        </row>
        <row r="785">
          <cell r="A785" t="str">
            <v>Kopiya Group</v>
          </cell>
        </row>
        <row r="786">
          <cell r="A786" t="str">
            <v>Korokoro M S H G</v>
          </cell>
        </row>
        <row r="787">
          <cell r="A787" t="str">
            <v>Korokoro SHG B</v>
          </cell>
        </row>
        <row r="788">
          <cell r="A788" t="str">
            <v>Kosiana SHG</v>
          </cell>
        </row>
        <row r="789">
          <cell r="A789" t="str">
            <v>Krombon</v>
          </cell>
        </row>
        <row r="790">
          <cell r="A790" t="str">
            <v>Kubwa Toto A</v>
          </cell>
        </row>
        <row r="791">
          <cell r="A791" t="str">
            <v>Kubwa Toto B</v>
          </cell>
        </row>
        <row r="792">
          <cell r="A792" t="str">
            <v>Kujitafutia</v>
          </cell>
        </row>
        <row r="793">
          <cell r="A793" t="str">
            <v>Kulisiru S H G</v>
          </cell>
        </row>
        <row r="794">
          <cell r="A794" t="str">
            <v>Kulumbeni Farmers</v>
          </cell>
        </row>
        <row r="795">
          <cell r="A795" t="str">
            <v>Kumbuka Centre</v>
          </cell>
        </row>
        <row r="796">
          <cell r="A796" t="str">
            <v>Kuvilia Group</v>
          </cell>
        </row>
        <row r="797">
          <cell r="A797" t="str">
            <v>Kware WG</v>
          </cell>
        </row>
        <row r="798">
          <cell r="A798" t="str">
            <v>kwari SHG</v>
          </cell>
        </row>
        <row r="799">
          <cell r="A799" t="str">
            <v>Lavonga Farmers</v>
          </cell>
        </row>
        <row r="800">
          <cell r="A800" t="str">
            <v>Lianungu 'A'</v>
          </cell>
        </row>
        <row r="801">
          <cell r="A801" t="str">
            <v>Lianungu B</v>
          </cell>
        </row>
        <row r="802">
          <cell r="A802" t="str">
            <v>Liavarende</v>
          </cell>
        </row>
        <row r="803">
          <cell r="A803" t="str">
            <v>Light Farmers</v>
          </cell>
        </row>
        <row r="804">
          <cell r="A804" t="str">
            <v>Likalaba A</v>
          </cell>
        </row>
        <row r="805">
          <cell r="A805" t="str">
            <v>Likalaba B</v>
          </cell>
        </row>
        <row r="806">
          <cell r="A806" t="str">
            <v>Likuche</v>
          </cell>
        </row>
        <row r="807">
          <cell r="A807" t="str">
            <v>Lima</v>
          </cell>
        </row>
        <row r="808">
          <cell r="A808" t="str">
            <v>Lima Butieli</v>
          </cell>
        </row>
        <row r="809">
          <cell r="A809" t="str">
            <v>lima Obaye</v>
          </cell>
        </row>
        <row r="810">
          <cell r="A810" t="str">
            <v>Lima Oyoole</v>
          </cell>
        </row>
        <row r="811">
          <cell r="A811" t="str">
            <v>Lindana Women Group</v>
          </cell>
        </row>
        <row r="812">
          <cell r="A812" t="str">
            <v>Lion Group</v>
          </cell>
        </row>
        <row r="813">
          <cell r="A813" t="str">
            <v>Lisitsi</v>
          </cell>
        </row>
        <row r="814">
          <cell r="A814" t="str">
            <v>Litokho</v>
          </cell>
        </row>
        <row r="815">
          <cell r="A815" t="str">
            <v>Litsi</v>
          </cell>
        </row>
        <row r="816">
          <cell r="A816" t="str">
            <v>Livonda</v>
          </cell>
        </row>
        <row r="817">
          <cell r="A817" t="str">
            <v>Lower Soita</v>
          </cell>
        </row>
        <row r="818">
          <cell r="A818" t="str">
            <v>Luanda A S.H.G</v>
          </cell>
        </row>
        <row r="819">
          <cell r="A819" t="str">
            <v>Luanda B</v>
          </cell>
        </row>
        <row r="820">
          <cell r="A820" t="str">
            <v>Lubembe</v>
          </cell>
        </row>
        <row r="821">
          <cell r="A821" t="str">
            <v>Lubinu</v>
          </cell>
        </row>
        <row r="822">
          <cell r="A822" t="str">
            <v>Luchelo SHG</v>
          </cell>
        </row>
        <row r="823">
          <cell r="A823" t="str">
            <v>Luchema</v>
          </cell>
        </row>
        <row r="824">
          <cell r="A824" t="str">
            <v>Ludodo</v>
          </cell>
        </row>
        <row r="825">
          <cell r="A825" t="str">
            <v>Lufumbo</v>
          </cell>
        </row>
        <row r="826">
          <cell r="A826" t="str">
            <v>Lufwindiri Youth Group</v>
          </cell>
        </row>
        <row r="827">
          <cell r="A827" t="str">
            <v>Lugari Farmers A</v>
          </cell>
        </row>
        <row r="828">
          <cell r="A828" t="str">
            <v>Lugari Farmers B</v>
          </cell>
        </row>
        <row r="829">
          <cell r="A829" t="str">
            <v>Luhobe A</v>
          </cell>
        </row>
        <row r="830">
          <cell r="A830" t="str">
            <v>Luhome Group</v>
          </cell>
        </row>
        <row r="831">
          <cell r="A831" t="str">
            <v>Luhove B</v>
          </cell>
        </row>
        <row r="832">
          <cell r="A832" t="str">
            <v>Lukala A</v>
          </cell>
        </row>
        <row r="833">
          <cell r="A833" t="str">
            <v>Lukala B</v>
          </cell>
        </row>
        <row r="834">
          <cell r="A834" t="str">
            <v>Lukala C</v>
          </cell>
        </row>
        <row r="835">
          <cell r="A835" t="str">
            <v>Lukhokho Farmers A</v>
          </cell>
        </row>
        <row r="836">
          <cell r="A836" t="str">
            <v>Lukhokho Farmers B</v>
          </cell>
        </row>
        <row r="837">
          <cell r="A837" t="str">
            <v>Lukhokho Farmers C</v>
          </cell>
        </row>
        <row r="838">
          <cell r="A838" t="str">
            <v>Lukhule</v>
          </cell>
        </row>
        <row r="839">
          <cell r="A839" t="str">
            <v>Lukhumbi A</v>
          </cell>
        </row>
        <row r="840">
          <cell r="A840" t="str">
            <v>Lukhumbi B</v>
          </cell>
        </row>
        <row r="841">
          <cell r="A841" t="str">
            <v>Lukhuna</v>
          </cell>
        </row>
        <row r="842">
          <cell r="A842" t="str">
            <v>Lukhuna A</v>
          </cell>
        </row>
        <row r="843">
          <cell r="A843" t="str">
            <v>Lukhuna Acre Fund</v>
          </cell>
        </row>
        <row r="844">
          <cell r="A844" t="str">
            <v>Lukhuna farmers</v>
          </cell>
        </row>
        <row r="845">
          <cell r="A845" t="str">
            <v>Lukhuna FG</v>
          </cell>
        </row>
        <row r="846">
          <cell r="A846" t="str">
            <v>Lukhuna S.H.G</v>
          </cell>
        </row>
        <row r="847">
          <cell r="A847" t="str">
            <v>Lukong A SHG</v>
          </cell>
        </row>
        <row r="848">
          <cell r="A848" t="str">
            <v>Lukong B SHG</v>
          </cell>
        </row>
        <row r="849">
          <cell r="A849" t="str">
            <v>Lukose</v>
          </cell>
        </row>
        <row r="850">
          <cell r="A850" t="str">
            <v>Lukova</v>
          </cell>
        </row>
        <row r="851">
          <cell r="A851" t="str">
            <v>Lukuku H.W.G</v>
          </cell>
        </row>
        <row r="852">
          <cell r="A852" t="str">
            <v>Lukusi</v>
          </cell>
        </row>
        <row r="853">
          <cell r="A853" t="str">
            <v>Lukusitsi S.H.G</v>
          </cell>
        </row>
        <row r="854">
          <cell r="A854" t="str">
            <v>Lumani Farmers</v>
          </cell>
        </row>
        <row r="855">
          <cell r="A855" t="str">
            <v>Lumicho</v>
          </cell>
        </row>
        <row r="856">
          <cell r="A856" t="str">
            <v>Lumicho B</v>
          </cell>
        </row>
        <row r="857">
          <cell r="A857" t="str">
            <v>Lumunyasi</v>
          </cell>
        </row>
        <row r="858">
          <cell r="A858" t="str">
            <v>Lumunyasi B</v>
          </cell>
        </row>
        <row r="859">
          <cell r="A859" t="str">
            <v>Lunenere</v>
          </cell>
        </row>
        <row r="860">
          <cell r="A860" t="str">
            <v>Lununi</v>
          </cell>
        </row>
        <row r="861">
          <cell r="A861" t="str">
            <v>Lunyalala A</v>
          </cell>
        </row>
        <row r="862">
          <cell r="A862" t="str">
            <v>Lunyalala B</v>
          </cell>
        </row>
        <row r="863">
          <cell r="A863" t="str">
            <v>Lunyalala C</v>
          </cell>
        </row>
        <row r="864">
          <cell r="A864" t="str">
            <v>Lunyiko S.H.G</v>
          </cell>
        </row>
        <row r="865">
          <cell r="A865" t="str">
            <v>Lunyiko S.H.G B</v>
          </cell>
        </row>
        <row r="866">
          <cell r="A866" t="str">
            <v>Lunyinya S.H.G</v>
          </cell>
        </row>
        <row r="867">
          <cell r="A867" t="str">
            <v>Lunyu A SHG</v>
          </cell>
        </row>
        <row r="868">
          <cell r="A868" t="str">
            <v>Lunyu B S.H.G</v>
          </cell>
        </row>
        <row r="869">
          <cell r="A869" t="str">
            <v>Lunyu O.A.F</v>
          </cell>
        </row>
        <row r="870">
          <cell r="A870" t="str">
            <v>Lunywenywe</v>
          </cell>
        </row>
        <row r="871">
          <cell r="A871" t="str">
            <v>Lurare</v>
          </cell>
        </row>
        <row r="872">
          <cell r="A872" t="str">
            <v>Lurare A</v>
          </cell>
        </row>
        <row r="873">
          <cell r="A873" t="str">
            <v>Lurare SHG</v>
          </cell>
        </row>
        <row r="874">
          <cell r="A874" t="str">
            <v>Lurende</v>
          </cell>
        </row>
        <row r="875">
          <cell r="A875" t="str">
            <v>Lurende Horticulture A</v>
          </cell>
        </row>
        <row r="876">
          <cell r="A876" t="str">
            <v>Lurende Horticulture B</v>
          </cell>
        </row>
        <row r="877">
          <cell r="A877" t="str">
            <v>lurende Horticulture C</v>
          </cell>
        </row>
        <row r="878">
          <cell r="A878" t="str">
            <v>Lurenga</v>
          </cell>
        </row>
        <row r="879">
          <cell r="A879" t="str">
            <v>Lusanjela A</v>
          </cell>
        </row>
        <row r="880">
          <cell r="A880" t="str">
            <v>Lusanjela B</v>
          </cell>
        </row>
        <row r="881">
          <cell r="A881" t="str">
            <v>Lusanjela C</v>
          </cell>
        </row>
        <row r="882">
          <cell r="A882" t="str">
            <v>Lusanjela D</v>
          </cell>
        </row>
        <row r="883">
          <cell r="A883" t="str">
            <v>Lusanjela E</v>
          </cell>
        </row>
        <row r="884">
          <cell r="A884" t="str">
            <v>Lusanjela F</v>
          </cell>
        </row>
        <row r="885">
          <cell r="A885" t="str">
            <v>Lusanjela H</v>
          </cell>
        </row>
        <row r="886">
          <cell r="A886" t="str">
            <v>Lusasari</v>
          </cell>
        </row>
        <row r="887">
          <cell r="A887" t="str">
            <v>Lusembe</v>
          </cell>
        </row>
        <row r="888">
          <cell r="A888" t="str">
            <v>Lusheya</v>
          </cell>
        </row>
        <row r="889">
          <cell r="A889" t="str">
            <v>Lusheya B</v>
          </cell>
        </row>
        <row r="890">
          <cell r="A890" t="str">
            <v>Lutacho Centered B</v>
          </cell>
        </row>
        <row r="891">
          <cell r="A891" t="str">
            <v>Lutacho No. 7 A</v>
          </cell>
        </row>
        <row r="892">
          <cell r="A892" t="str">
            <v>Lutaso B</v>
          </cell>
        </row>
        <row r="893">
          <cell r="A893" t="str">
            <v>Lutaso Inyokha B</v>
          </cell>
        </row>
        <row r="894">
          <cell r="A894" t="str">
            <v>Lutaso Inyokha W/G</v>
          </cell>
        </row>
        <row r="895">
          <cell r="A895" t="str">
            <v>Lutaso SHG</v>
          </cell>
        </row>
        <row r="896">
          <cell r="A896" t="str">
            <v>Lutaso Star</v>
          </cell>
        </row>
        <row r="897">
          <cell r="A897" t="str">
            <v>Lutaso Weyonga</v>
          </cell>
        </row>
        <row r="898">
          <cell r="A898" t="str">
            <v>Lutaso Youth</v>
          </cell>
        </row>
        <row r="899">
          <cell r="A899" t="str">
            <v>Lutazo SHG</v>
          </cell>
        </row>
        <row r="900">
          <cell r="A900" t="str">
            <v>Luteka Acre Fund</v>
          </cell>
        </row>
        <row r="901">
          <cell r="A901" t="str">
            <v>Luteshi S.H</v>
          </cell>
        </row>
        <row r="902">
          <cell r="A902" t="str">
            <v>Lutoni One Acre Fund</v>
          </cell>
        </row>
        <row r="903">
          <cell r="A903" t="str">
            <v>Luvambo</v>
          </cell>
        </row>
        <row r="904">
          <cell r="A904" t="str">
            <v>Luvilila S.H.G</v>
          </cell>
        </row>
        <row r="905">
          <cell r="A905" t="str">
            <v>Luvusi</v>
          </cell>
        </row>
        <row r="906">
          <cell r="A906" t="str">
            <v>luyekhe</v>
          </cell>
        </row>
        <row r="907">
          <cell r="A907" t="str">
            <v>LUYESHE S.H</v>
          </cell>
        </row>
        <row r="908">
          <cell r="A908" t="str">
            <v>Luzanaka</v>
          </cell>
        </row>
        <row r="909">
          <cell r="A909" t="str">
            <v>Lwamba</v>
          </cell>
        </row>
        <row r="910">
          <cell r="A910" t="str">
            <v>Lwamba B</v>
          </cell>
        </row>
        <row r="911">
          <cell r="A911" t="str">
            <v>Lwamboko</v>
          </cell>
        </row>
        <row r="912">
          <cell r="A912" t="str">
            <v>Lwamboko B</v>
          </cell>
        </row>
        <row r="913">
          <cell r="A913" t="str">
            <v>Lwambusi Farmers</v>
          </cell>
        </row>
        <row r="914">
          <cell r="A914" t="str">
            <v>Lwandeka A</v>
          </cell>
        </row>
        <row r="915">
          <cell r="A915" t="str">
            <v>Lwandeka B</v>
          </cell>
        </row>
        <row r="916">
          <cell r="A916" t="str">
            <v>Lwang'ombe 'A'</v>
          </cell>
        </row>
        <row r="917">
          <cell r="A917" t="str">
            <v>Lwang'ombe B</v>
          </cell>
        </row>
        <row r="918">
          <cell r="A918" t="str">
            <v>Lwang'ombe C</v>
          </cell>
        </row>
        <row r="919">
          <cell r="A919" t="str">
            <v>Lwanyola A</v>
          </cell>
        </row>
        <row r="920">
          <cell r="A920" t="str">
            <v>Lwanyola B</v>
          </cell>
        </row>
        <row r="921">
          <cell r="A921" t="str">
            <v>Lwesero S.H.G</v>
          </cell>
        </row>
        <row r="922">
          <cell r="A922" t="str">
            <v>Lwichi Central</v>
          </cell>
        </row>
        <row r="923">
          <cell r="A923" t="str">
            <v>Maalo</v>
          </cell>
        </row>
        <row r="924">
          <cell r="A924" t="str">
            <v>Maanisha</v>
          </cell>
        </row>
        <row r="925">
          <cell r="A925" t="str">
            <v>Maanisha B</v>
          </cell>
        </row>
        <row r="926">
          <cell r="A926" t="str">
            <v>Maarifa</v>
          </cell>
        </row>
        <row r="927">
          <cell r="A927" t="str">
            <v>Maarifa SHG</v>
          </cell>
        </row>
        <row r="928">
          <cell r="A928" t="str">
            <v>Mabadiliko</v>
          </cell>
        </row>
        <row r="929">
          <cell r="A929" t="str">
            <v>Mabambano</v>
          </cell>
        </row>
        <row r="930">
          <cell r="A930" t="str">
            <v>Machemo</v>
          </cell>
        </row>
        <row r="931">
          <cell r="A931" t="str">
            <v>Machwele A</v>
          </cell>
        </row>
        <row r="932">
          <cell r="A932" t="str">
            <v>Machwele B</v>
          </cell>
        </row>
        <row r="933">
          <cell r="A933" t="str">
            <v>Madala A</v>
          </cell>
        </row>
        <row r="934">
          <cell r="A934" t="str">
            <v>Madala B</v>
          </cell>
        </row>
        <row r="935">
          <cell r="A935" t="str">
            <v>Madala C</v>
          </cell>
        </row>
        <row r="936">
          <cell r="A936" t="str">
            <v>Maema A SHG</v>
          </cell>
        </row>
        <row r="937">
          <cell r="A937" t="str">
            <v>Maema B SHG</v>
          </cell>
        </row>
        <row r="938">
          <cell r="A938" t="str">
            <v>Maendeleo</v>
          </cell>
        </row>
        <row r="939">
          <cell r="A939" t="str">
            <v>Maendeleo Grp</v>
          </cell>
        </row>
        <row r="940">
          <cell r="A940" t="str">
            <v>Maendeleo SHG</v>
          </cell>
        </row>
        <row r="941">
          <cell r="A941" t="str">
            <v>Mafanikio</v>
          </cell>
        </row>
        <row r="942">
          <cell r="A942" t="str">
            <v>Mafanikio FC</v>
          </cell>
        </row>
        <row r="943">
          <cell r="A943" t="str">
            <v>Mafikirio SHG</v>
          </cell>
        </row>
        <row r="944">
          <cell r="A944" t="str">
            <v>Mahanga</v>
          </cell>
        </row>
        <row r="945">
          <cell r="A945" t="str">
            <v>Mahanga farmers</v>
          </cell>
        </row>
        <row r="946">
          <cell r="A946" t="str">
            <v>Mahanga V/H/C</v>
          </cell>
        </row>
        <row r="947">
          <cell r="A947" t="str">
            <v>Maharagwe A W. Group</v>
          </cell>
        </row>
        <row r="948">
          <cell r="A948" t="str">
            <v>Maharagwe B W. Group</v>
          </cell>
        </row>
        <row r="949">
          <cell r="A949" t="str">
            <v>Mahusi Farmers</v>
          </cell>
        </row>
        <row r="950">
          <cell r="A950" t="str">
            <v>Mainga</v>
          </cell>
        </row>
        <row r="951">
          <cell r="A951" t="str">
            <v>Maisha Bora</v>
          </cell>
        </row>
        <row r="952">
          <cell r="A952" t="str">
            <v>Maize Group</v>
          </cell>
        </row>
        <row r="953">
          <cell r="A953" t="str">
            <v>Majengo</v>
          </cell>
        </row>
        <row r="954">
          <cell r="A954" t="str">
            <v>Maji Mazuri C</v>
          </cell>
        </row>
        <row r="955">
          <cell r="A955" t="str">
            <v>Maji Mazuri Youth Group A</v>
          </cell>
        </row>
        <row r="956">
          <cell r="A956" t="str">
            <v>Maji Mazuri Youth Group B</v>
          </cell>
        </row>
        <row r="957">
          <cell r="A957" t="str">
            <v>Maji Safi</v>
          </cell>
        </row>
        <row r="958">
          <cell r="A958" t="str">
            <v>Makadara</v>
          </cell>
        </row>
        <row r="959">
          <cell r="A959" t="str">
            <v>Makale Farmers</v>
          </cell>
        </row>
        <row r="960">
          <cell r="A960" t="str">
            <v>Makanya</v>
          </cell>
        </row>
        <row r="961">
          <cell r="A961" t="str">
            <v>Makatini</v>
          </cell>
        </row>
        <row r="962">
          <cell r="A962" t="str">
            <v>Makatini 2</v>
          </cell>
        </row>
        <row r="963">
          <cell r="A963" t="str">
            <v>Makatini 3</v>
          </cell>
        </row>
        <row r="964">
          <cell r="A964" t="str">
            <v>Makemo S.H.G</v>
          </cell>
        </row>
        <row r="965">
          <cell r="A965" t="str">
            <v>Makhele A</v>
          </cell>
        </row>
        <row r="966">
          <cell r="A966" t="str">
            <v>Makhwachanga</v>
          </cell>
        </row>
        <row r="967">
          <cell r="A967" t="str">
            <v>Makina S.H.G</v>
          </cell>
        </row>
        <row r="968">
          <cell r="A968" t="str">
            <v xml:space="preserve">Maksudi </v>
          </cell>
        </row>
        <row r="969">
          <cell r="A969" t="str">
            <v>Maku</v>
          </cell>
        </row>
        <row r="970">
          <cell r="A970" t="str">
            <v>Makuche S.H.G</v>
          </cell>
        </row>
        <row r="971">
          <cell r="A971" t="str">
            <v xml:space="preserve">Makuchi </v>
          </cell>
        </row>
        <row r="972">
          <cell r="A972" t="str">
            <v>Makuchi Care Givers G.</v>
          </cell>
        </row>
        <row r="973">
          <cell r="A973" t="str">
            <v>Makuka Farmers</v>
          </cell>
        </row>
        <row r="974">
          <cell r="A974" t="str">
            <v>Makunda B</v>
          </cell>
        </row>
        <row r="975">
          <cell r="A975" t="str">
            <v>Makunda SHG</v>
          </cell>
        </row>
        <row r="976">
          <cell r="A976" t="str">
            <v>Makunga</v>
          </cell>
        </row>
        <row r="977">
          <cell r="A977" t="str">
            <v>Makutano</v>
          </cell>
        </row>
        <row r="978">
          <cell r="A978" t="str">
            <v>Makutano A</v>
          </cell>
        </row>
        <row r="979">
          <cell r="A979" t="str">
            <v>Makutano Group</v>
          </cell>
        </row>
        <row r="980">
          <cell r="A980" t="str">
            <v>Makutano Stars</v>
          </cell>
        </row>
        <row r="981">
          <cell r="A981" t="str">
            <v>Malaa B Group</v>
          </cell>
        </row>
        <row r="982">
          <cell r="A982" t="str">
            <v>Malaika</v>
          </cell>
        </row>
        <row r="983">
          <cell r="A983" t="str">
            <v>Malekha West</v>
          </cell>
        </row>
        <row r="984">
          <cell r="A984" t="str">
            <v>Malezi Bora</v>
          </cell>
        </row>
        <row r="985">
          <cell r="A985" t="str">
            <v>Maliki A</v>
          </cell>
        </row>
        <row r="986">
          <cell r="A986" t="str">
            <v>Maliki B</v>
          </cell>
        </row>
        <row r="987">
          <cell r="A987" t="str">
            <v>Maliki B SHG</v>
          </cell>
        </row>
        <row r="988">
          <cell r="A988" t="str">
            <v>Maliki C</v>
          </cell>
        </row>
        <row r="989">
          <cell r="A989" t="str">
            <v>Maliki E</v>
          </cell>
        </row>
        <row r="990">
          <cell r="A990" t="str">
            <v>Maliki SHG</v>
          </cell>
        </row>
        <row r="991">
          <cell r="A991" t="str">
            <v>Malinda</v>
          </cell>
        </row>
        <row r="992">
          <cell r="A992" t="str">
            <v>Malinya Farmers</v>
          </cell>
        </row>
        <row r="993">
          <cell r="A993" t="str">
            <v>Maloho Mulembe</v>
          </cell>
        </row>
        <row r="994">
          <cell r="A994" t="str">
            <v>Malombe SHG</v>
          </cell>
        </row>
        <row r="995">
          <cell r="A995" t="str">
            <v>Malu A</v>
          </cell>
        </row>
        <row r="996">
          <cell r="A996" t="str">
            <v>Malu B</v>
          </cell>
        </row>
        <row r="997">
          <cell r="A997" t="str">
            <v>Malu C</v>
          </cell>
        </row>
        <row r="998">
          <cell r="A998" t="str">
            <v>Mama Emmah A</v>
          </cell>
        </row>
        <row r="999">
          <cell r="A999" t="str">
            <v>Mama Safi</v>
          </cell>
        </row>
        <row r="1000">
          <cell r="A1000" t="str">
            <v>Mama Safi B</v>
          </cell>
        </row>
        <row r="1001">
          <cell r="A1001" t="str">
            <v>Mama Safi Netondo</v>
          </cell>
        </row>
        <row r="1002">
          <cell r="A1002" t="str">
            <v>Mama Sukari</v>
          </cell>
        </row>
        <row r="1003">
          <cell r="A1003" t="str">
            <v>Mama Umoja</v>
          </cell>
        </row>
        <row r="1004">
          <cell r="A1004" t="str">
            <v>Mambo leo A</v>
          </cell>
        </row>
        <row r="1005">
          <cell r="A1005" t="str">
            <v>Mambo leo B</v>
          </cell>
        </row>
        <row r="1006">
          <cell r="A1006" t="str">
            <v>Mambo Leo Group</v>
          </cell>
        </row>
        <row r="1007">
          <cell r="A1007" t="str">
            <v>Mamboleo Group</v>
          </cell>
        </row>
        <row r="1008">
          <cell r="A1008" t="str">
            <v>Mamboleo Ichina</v>
          </cell>
        </row>
        <row r="1009">
          <cell r="A1009" t="str">
            <v xml:space="preserve">Mamule  </v>
          </cell>
        </row>
        <row r="1010">
          <cell r="A1010" t="str">
            <v>Manafwa B</v>
          </cell>
        </row>
        <row r="1011">
          <cell r="A1011" t="str">
            <v>Manaku  Farmers</v>
          </cell>
        </row>
        <row r="1012">
          <cell r="A1012" t="str">
            <v>Manani WG</v>
          </cell>
        </row>
        <row r="1013">
          <cell r="A1013" t="str">
            <v>Manda Muungano</v>
          </cell>
        </row>
        <row r="1014">
          <cell r="A1014" t="str">
            <v>Mandizi Women Group</v>
          </cell>
        </row>
        <row r="1015">
          <cell r="A1015" t="str">
            <v>Mandizini FG</v>
          </cell>
        </row>
        <row r="1016">
          <cell r="A1016" t="str">
            <v>Maniafu</v>
          </cell>
        </row>
        <row r="1017">
          <cell r="A1017" t="str">
            <v>Manufaa S. H. G</v>
          </cell>
        </row>
        <row r="1018">
          <cell r="A1018" t="str">
            <v>Manuna</v>
          </cell>
        </row>
        <row r="1019">
          <cell r="A1019" t="str">
            <v>Mapambano</v>
          </cell>
        </row>
        <row r="1020">
          <cell r="A1020" t="str">
            <v>Mapambano AMapambano Group</v>
          </cell>
        </row>
        <row r="1021">
          <cell r="A1021" t="str">
            <v>Mapambano B</v>
          </cell>
        </row>
        <row r="1022">
          <cell r="A1022" t="str">
            <v>Mapato</v>
          </cell>
        </row>
        <row r="1023">
          <cell r="A1023" t="str">
            <v>Mapela</v>
          </cell>
        </row>
        <row r="1024">
          <cell r="A1024" t="str">
            <v>Mapengo W.G</v>
          </cell>
        </row>
        <row r="1025">
          <cell r="A1025" t="str">
            <v>Mapengo W.G B</v>
          </cell>
        </row>
        <row r="1026">
          <cell r="A1026" t="str">
            <v>Mapera A</v>
          </cell>
        </row>
        <row r="1027">
          <cell r="A1027" t="str">
            <v>Mapera B</v>
          </cell>
        </row>
        <row r="1028">
          <cell r="A1028" t="str">
            <v>Maraka Vision</v>
          </cell>
        </row>
        <row r="1029">
          <cell r="A1029" t="str">
            <v>Marakalu OAF</v>
          </cell>
        </row>
        <row r="1030">
          <cell r="A1030" t="str">
            <v>Marakaru</v>
          </cell>
        </row>
        <row r="1031">
          <cell r="A1031" t="str">
            <v>Marakaru A</v>
          </cell>
        </row>
        <row r="1032">
          <cell r="A1032" t="str">
            <v>Marakaru B</v>
          </cell>
        </row>
        <row r="1033">
          <cell r="A1033" t="str">
            <v>Marakaru C</v>
          </cell>
        </row>
        <row r="1034">
          <cell r="A1034" t="str">
            <v>Maresi CBO</v>
          </cell>
        </row>
        <row r="1035">
          <cell r="A1035" t="str">
            <v>Mariakani</v>
          </cell>
        </row>
        <row r="1036">
          <cell r="A1036" t="str">
            <v>Maridadi S.H.G</v>
          </cell>
        </row>
        <row r="1037">
          <cell r="A1037" t="str">
            <v>Maroro Farmers</v>
          </cell>
        </row>
        <row r="1038">
          <cell r="A1038" t="str">
            <v>Martin Family Group</v>
          </cell>
        </row>
        <row r="1039">
          <cell r="A1039" t="str">
            <v>Marumba Bulala</v>
          </cell>
        </row>
        <row r="1040">
          <cell r="A1040" t="str">
            <v>Maruni</v>
          </cell>
        </row>
        <row r="1041">
          <cell r="A1041" t="str">
            <v>Maruni B</v>
          </cell>
        </row>
        <row r="1042">
          <cell r="A1042" t="str">
            <v>Maruti Centre</v>
          </cell>
        </row>
        <row r="1043">
          <cell r="A1043" t="str">
            <v>Maruti Women</v>
          </cell>
        </row>
        <row r="1044">
          <cell r="A1044" t="str">
            <v>Masaba SHG</v>
          </cell>
        </row>
        <row r="1045">
          <cell r="A1045" t="str">
            <v>Masaba Umoja B SHG</v>
          </cell>
        </row>
        <row r="1046">
          <cell r="A1046" t="str">
            <v>Masaba West SHG</v>
          </cell>
        </row>
        <row r="1047">
          <cell r="A1047" t="str">
            <v>Masai Dip A</v>
          </cell>
        </row>
        <row r="1048">
          <cell r="A1048" t="str">
            <v>Masasuli S.H.G</v>
          </cell>
        </row>
        <row r="1049">
          <cell r="A1049" t="str">
            <v>Masasuli S.H.G B</v>
          </cell>
        </row>
        <row r="1050">
          <cell r="A1050" t="str">
            <v>Mashanga Water Irrigation</v>
          </cell>
        </row>
        <row r="1051">
          <cell r="A1051" t="str">
            <v>Masherero A</v>
          </cell>
        </row>
        <row r="1052">
          <cell r="A1052" t="str">
            <v>Masheroro B</v>
          </cell>
        </row>
        <row r="1053">
          <cell r="A1053" t="str">
            <v>Mashindu Jua Kali S.H.G</v>
          </cell>
        </row>
        <row r="1054">
          <cell r="A1054" t="str">
            <v>Masiola</v>
          </cell>
        </row>
        <row r="1055">
          <cell r="A1055" t="str">
            <v>Masiola 'A'</v>
          </cell>
        </row>
        <row r="1056">
          <cell r="A1056" t="str">
            <v>Masiola 'B'</v>
          </cell>
        </row>
        <row r="1057">
          <cell r="A1057" t="str">
            <v>Masyongo</v>
          </cell>
        </row>
        <row r="1058">
          <cell r="A1058" t="str">
            <v>Matatizo</v>
          </cell>
        </row>
        <row r="1059">
          <cell r="A1059" t="str">
            <v>Matendo</v>
          </cell>
        </row>
        <row r="1060">
          <cell r="A1060" t="str">
            <v>Matete Centre</v>
          </cell>
        </row>
        <row r="1061">
          <cell r="A1061" t="str">
            <v>Matete Centre B</v>
          </cell>
        </row>
        <row r="1062">
          <cell r="A1062" t="str">
            <v>Matisi S.H.G</v>
          </cell>
        </row>
        <row r="1063">
          <cell r="A1063" t="str">
            <v>Matisi SHG</v>
          </cell>
        </row>
        <row r="1064">
          <cell r="A1064" t="str">
            <v>Matoma W.G</v>
          </cell>
        </row>
        <row r="1065">
          <cell r="A1065" t="str">
            <v>Matope</v>
          </cell>
        </row>
        <row r="1066">
          <cell r="A1066" t="str">
            <v>Matore A</v>
          </cell>
        </row>
        <row r="1067">
          <cell r="A1067" t="str">
            <v>Matore B</v>
          </cell>
        </row>
        <row r="1068">
          <cell r="A1068" t="str">
            <v>Matore Women Group</v>
          </cell>
        </row>
        <row r="1069">
          <cell r="A1069" t="str">
            <v>Matosi A</v>
          </cell>
        </row>
        <row r="1070">
          <cell r="A1070" t="str">
            <v>Matsitsi V.H.C.G</v>
          </cell>
        </row>
        <row r="1071">
          <cell r="A1071" t="str">
            <v>Matsitsi V.H.C.G B</v>
          </cell>
        </row>
        <row r="1072">
          <cell r="A1072" t="str">
            <v>Matulo Central</v>
          </cell>
        </row>
        <row r="1073">
          <cell r="A1073" t="str">
            <v>Matulo Corner S.H.G</v>
          </cell>
        </row>
        <row r="1074">
          <cell r="A1074" t="str">
            <v>Maturu Hill</v>
          </cell>
        </row>
        <row r="1075">
          <cell r="A1075" t="str">
            <v>Maua</v>
          </cell>
        </row>
        <row r="1076">
          <cell r="A1076" t="str">
            <v>Maungu</v>
          </cell>
        </row>
        <row r="1077">
          <cell r="A1077" t="str">
            <v>Mavuno</v>
          </cell>
        </row>
        <row r="1078">
          <cell r="A1078" t="str">
            <v>Mavuno A</v>
          </cell>
        </row>
        <row r="1079">
          <cell r="A1079" t="str">
            <v>Mavuno B</v>
          </cell>
        </row>
        <row r="1080">
          <cell r="A1080" t="str">
            <v>Mavuno F. Group</v>
          </cell>
        </row>
        <row r="1081">
          <cell r="A1081" t="str">
            <v>Mawa</v>
          </cell>
        </row>
        <row r="1082">
          <cell r="A1082" t="str">
            <v>Mawa B</v>
          </cell>
        </row>
        <row r="1083">
          <cell r="A1083" t="str">
            <v>Mawa S.H.G</v>
          </cell>
        </row>
        <row r="1084">
          <cell r="A1084" t="str">
            <v>Mawa Support Group A</v>
          </cell>
        </row>
        <row r="1085">
          <cell r="A1085" t="str">
            <v>Mawazo</v>
          </cell>
        </row>
        <row r="1086">
          <cell r="A1086" t="str">
            <v>Mawazo Muungano SHG B</v>
          </cell>
        </row>
        <row r="1087">
          <cell r="A1087" t="str">
            <v>Mawazo Muungano SHGA</v>
          </cell>
        </row>
        <row r="1088">
          <cell r="A1088" t="str">
            <v>Mawindo Farmers</v>
          </cell>
        </row>
        <row r="1089">
          <cell r="A1089" t="str">
            <v>Mayanja Rural A</v>
          </cell>
        </row>
        <row r="1090">
          <cell r="A1090" t="str">
            <v>Mayanja Rural B</v>
          </cell>
        </row>
        <row r="1091">
          <cell r="A1091" t="str">
            <v>Mayanja Rural C</v>
          </cell>
        </row>
        <row r="1092">
          <cell r="A1092" t="str">
            <v>Mayanja Rural D</v>
          </cell>
        </row>
        <row r="1093">
          <cell r="A1093" t="str">
            <v>Mayiakalo</v>
          </cell>
        </row>
        <row r="1094">
          <cell r="A1094" t="str">
            <v>Mayiakalo B</v>
          </cell>
        </row>
        <row r="1095">
          <cell r="A1095" t="str">
            <v>Mayongo A</v>
          </cell>
        </row>
        <row r="1096">
          <cell r="A1096" t="str">
            <v>Mayuge</v>
          </cell>
        </row>
        <row r="1097">
          <cell r="A1097" t="str">
            <v>Mbabine A</v>
          </cell>
        </row>
        <row r="1098">
          <cell r="A1098" t="str">
            <v>Mbabine B</v>
          </cell>
        </row>
        <row r="1099">
          <cell r="A1099" t="str">
            <v>Mbakara</v>
          </cell>
        </row>
        <row r="1100">
          <cell r="A1100" t="str">
            <v>Mbako A</v>
          </cell>
        </row>
        <row r="1101">
          <cell r="A1101" t="str">
            <v>Mbako OAF</v>
          </cell>
        </row>
        <row r="1102">
          <cell r="A1102" t="str">
            <v>Mbako SHG</v>
          </cell>
        </row>
        <row r="1103">
          <cell r="A1103" t="str">
            <v>Mbanacho</v>
          </cell>
        </row>
        <row r="1104">
          <cell r="A1104" t="str">
            <v>Mbanacho B</v>
          </cell>
        </row>
        <row r="1105">
          <cell r="A1105" t="str">
            <v>Mbanacho SHG</v>
          </cell>
        </row>
        <row r="1106">
          <cell r="A1106" t="str">
            <v>Mbanasho</v>
          </cell>
        </row>
        <row r="1107">
          <cell r="A1107" t="str">
            <v>Mbantie</v>
          </cell>
        </row>
        <row r="1108">
          <cell r="A1108" t="str">
            <v>Mbekho Farmers</v>
          </cell>
        </row>
        <row r="1109">
          <cell r="A1109" t="str">
            <v>Mbolea S H G</v>
          </cell>
        </row>
        <row r="1110">
          <cell r="A1110" t="str">
            <v>Mbomele</v>
          </cell>
        </row>
        <row r="1111">
          <cell r="A1111" t="str">
            <v>Mbukwe</v>
          </cell>
        </row>
        <row r="1112">
          <cell r="A1112" t="str">
            <v>Mbukwe Farmers</v>
          </cell>
        </row>
        <row r="1113">
          <cell r="A1113" t="str">
            <v>Mbushiza</v>
          </cell>
        </row>
        <row r="1114">
          <cell r="A1114" t="str">
            <v>Mechimeru A</v>
          </cell>
        </row>
        <row r="1115">
          <cell r="A1115" t="str">
            <v>Mechimeru B</v>
          </cell>
        </row>
        <row r="1116">
          <cell r="A1116" t="str">
            <v>Mechimeru C</v>
          </cell>
        </row>
        <row r="1117">
          <cell r="A1117" t="str">
            <v>Menu Farmers SHG</v>
          </cell>
        </row>
        <row r="1118">
          <cell r="A1118" t="str">
            <v>Menu Tomato Base</v>
          </cell>
        </row>
        <row r="1119">
          <cell r="A1119" t="str">
            <v>Menu Tomato Base B</v>
          </cell>
        </row>
        <row r="1120">
          <cell r="A1120" t="str">
            <v>Mercy Fellowship SHG</v>
          </cell>
        </row>
        <row r="1121">
          <cell r="A1121" t="str">
            <v>Mesiba SHG</v>
          </cell>
        </row>
        <row r="1122">
          <cell r="A1122" t="str">
            <v>Mesopodamea B</v>
          </cell>
        </row>
        <row r="1123">
          <cell r="A1123" t="str">
            <v>Mesopodamea SHG A</v>
          </cell>
        </row>
        <row r="1124">
          <cell r="A1124" t="str">
            <v>Metameta</v>
          </cell>
        </row>
        <row r="1125">
          <cell r="A1125" t="str">
            <v>Mifutu</v>
          </cell>
        </row>
        <row r="1126">
          <cell r="A1126" t="str">
            <v>Mikhonge A</v>
          </cell>
        </row>
        <row r="1127">
          <cell r="A1127" t="str">
            <v>Mikhonge B</v>
          </cell>
        </row>
        <row r="1128">
          <cell r="A1128" t="str">
            <v>Mikhuyu</v>
          </cell>
        </row>
        <row r="1129">
          <cell r="A1129" t="str">
            <v>Milele S.H.G</v>
          </cell>
        </row>
        <row r="1130">
          <cell r="A1130" t="str">
            <v>Milembe</v>
          </cell>
        </row>
        <row r="1131">
          <cell r="A1131" t="str">
            <v>Milembe A</v>
          </cell>
        </row>
        <row r="1132">
          <cell r="A1132" t="str">
            <v>Milembe 'A'</v>
          </cell>
        </row>
        <row r="1133">
          <cell r="A1133" t="str">
            <v>Milembe B</v>
          </cell>
        </row>
        <row r="1134">
          <cell r="A1134" t="str">
            <v>Milembe 'B'</v>
          </cell>
        </row>
        <row r="1135">
          <cell r="A1135" t="str">
            <v>Milembe C</v>
          </cell>
        </row>
        <row r="1136">
          <cell r="A1136" t="str">
            <v>Milembe group</v>
          </cell>
        </row>
        <row r="1137">
          <cell r="A1137" t="str">
            <v>Milembe grp</v>
          </cell>
        </row>
        <row r="1138">
          <cell r="A1138" t="str">
            <v>Milembe W G A</v>
          </cell>
        </row>
        <row r="1139">
          <cell r="A1139" t="str">
            <v>Milimani</v>
          </cell>
        </row>
        <row r="1140">
          <cell r="A1140" t="str">
            <v>Milimani A</v>
          </cell>
        </row>
        <row r="1141">
          <cell r="A1141" t="str">
            <v>Milimani B</v>
          </cell>
        </row>
        <row r="1142">
          <cell r="A1142" t="str">
            <v>Milimo SHG</v>
          </cell>
        </row>
        <row r="1143">
          <cell r="A1143" t="str">
            <v>Milo Nambalayi</v>
          </cell>
        </row>
        <row r="1144">
          <cell r="A1144" t="str">
            <v>Minyali b</v>
          </cell>
        </row>
        <row r="1145">
          <cell r="A1145" t="str">
            <v>Minyali FC</v>
          </cell>
        </row>
        <row r="1146">
          <cell r="A1146" t="str">
            <v>Minyali FC B</v>
          </cell>
        </row>
        <row r="1147">
          <cell r="A1147" t="str">
            <v>Misanga</v>
          </cell>
        </row>
        <row r="1148">
          <cell r="A1148" t="str">
            <v xml:space="preserve">Misemwa </v>
          </cell>
        </row>
        <row r="1149">
          <cell r="A1149" t="str">
            <v>Misemwa Group</v>
          </cell>
        </row>
        <row r="1150">
          <cell r="A1150" t="str">
            <v>Misikhu Central Help Group</v>
          </cell>
        </row>
        <row r="1151">
          <cell r="A1151" t="str">
            <v>Mitondo S/H/G</v>
          </cell>
        </row>
        <row r="1152">
          <cell r="A1152" t="str">
            <v>Mitoto</v>
          </cell>
        </row>
        <row r="1153">
          <cell r="A1153" t="str">
            <v>Mitoto Women Group</v>
          </cell>
        </row>
        <row r="1154">
          <cell r="A1154" t="str">
            <v>Mitoto2</v>
          </cell>
        </row>
        <row r="1155">
          <cell r="A1155" t="str">
            <v>Miyekwe Care Group</v>
          </cell>
        </row>
        <row r="1156">
          <cell r="A1156" t="str">
            <v>Miyuke A</v>
          </cell>
        </row>
        <row r="1157">
          <cell r="A1157" t="str">
            <v>Miyuke B</v>
          </cell>
        </row>
        <row r="1158">
          <cell r="A1158" t="str">
            <v>Mjini A</v>
          </cell>
        </row>
        <row r="1159">
          <cell r="A1159" t="str">
            <v>Mkulima</v>
          </cell>
        </row>
        <row r="1160">
          <cell r="A1160" t="str">
            <v>Mkulima SHG</v>
          </cell>
        </row>
        <row r="1161">
          <cell r="A1161" t="str">
            <v>Mlimani</v>
          </cell>
        </row>
        <row r="1162">
          <cell r="A1162" t="str">
            <v>Mlimani Grp</v>
          </cell>
        </row>
        <row r="1163">
          <cell r="A1163" t="str">
            <v>Mlombole S.H.G</v>
          </cell>
        </row>
        <row r="1164">
          <cell r="A1164" t="str">
            <v>Mmakunda</v>
          </cell>
        </row>
        <row r="1165">
          <cell r="A1165" t="str">
            <v>Moka</v>
          </cell>
        </row>
        <row r="1166">
          <cell r="A1166" t="str">
            <v>Moka Olie</v>
          </cell>
        </row>
        <row r="1167">
          <cell r="A1167" t="str">
            <v>Moka Olie B</v>
          </cell>
        </row>
        <row r="1168">
          <cell r="A1168" t="str">
            <v>Mongotso S.H.G</v>
          </cell>
        </row>
        <row r="1169">
          <cell r="A1169" t="str">
            <v>Morning Star</v>
          </cell>
        </row>
        <row r="1170">
          <cell r="A1170" t="str">
            <v>Mpaka</v>
          </cell>
        </row>
        <row r="1171">
          <cell r="A1171" t="str">
            <v>Mpeli Farmers</v>
          </cell>
        </row>
        <row r="1172">
          <cell r="A1172" t="str">
            <v>Msafiri W Group</v>
          </cell>
        </row>
        <row r="1173">
          <cell r="A1173" t="str">
            <v>Msalaba</v>
          </cell>
        </row>
        <row r="1174">
          <cell r="A1174" t="str">
            <v>Msamaria</v>
          </cell>
        </row>
        <row r="1175">
          <cell r="A1175" t="str">
            <v>Msamaria Mwema Group-kabkara</v>
          </cell>
        </row>
        <row r="1176">
          <cell r="A1176" t="str">
            <v>Msamaria Nabeki F. A "A"</v>
          </cell>
        </row>
        <row r="1177">
          <cell r="A1177" t="str">
            <v>Msamaria Nabeki F. A "B'</v>
          </cell>
        </row>
        <row r="1178">
          <cell r="A1178" t="str">
            <v>Msamaria W.G</v>
          </cell>
        </row>
        <row r="1179">
          <cell r="A1179" t="str">
            <v>Msemwa C</v>
          </cell>
        </row>
        <row r="1180">
          <cell r="A1180" t="str">
            <v xml:space="preserve">mshikala OAF farmers </v>
          </cell>
        </row>
        <row r="1181">
          <cell r="A1181" t="str">
            <v>Mtafutaji</v>
          </cell>
        </row>
        <row r="1182">
          <cell r="A1182" t="str">
            <v>Mtafutaji B</v>
          </cell>
        </row>
        <row r="1183">
          <cell r="A1183" t="str">
            <v>Mtoka Mbali</v>
          </cell>
        </row>
        <row r="1184">
          <cell r="A1184" t="str">
            <v>Mtono Farmers</v>
          </cell>
        </row>
        <row r="1185">
          <cell r="A1185" t="str">
            <v>Muanda S H G</v>
          </cell>
        </row>
        <row r="1186">
          <cell r="A1186" t="str">
            <v>Mubimbi</v>
          </cell>
        </row>
        <row r="1187">
          <cell r="A1187" t="str">
            <v>Muchanja Farmers</v>
          </cell>
        </row>
        <row r="1188">
          <cell r="A1188" t="str">
            <v>Muchi Vision A</v>
          </cell>
        </row>
        <row r="1189">
          <cell r="A1189" t="str">
            <v>Mufule</v>
          </cell>
        </row>
        <row r="1190">
          <cell r="A1190" t="str">
            <v>Mufutu</v>
          </cell>
        </row>
        <row r="1191">
          <cell r="A1191" t="str">
            <v>Mugavira</v>
          </cell>
        </row>
        <row r="1192">
          <cell r="A1192" t="str">
            <v>Mugomari</v>
          </cell>
        </row>
        <row r="1193">
          <cell r="A1193" t="str">
            <v>Mugomari B</v>
          </cell>
        </row>
        <row r="1194">
          <cell r="A1194" t="str">
            <v>Muhavini</v>
          </cell>
        </row>
        <row r="1195">
          <cell r="A1195" t="str">
            <v>Muhololwa farmers</v>
          </cell>
        </row>
        <row r="1196">
          <cell r="A1196" t="str">
            <v>Muhudu Farming</v>
          </cell>
        </row>
        <row r="1197">
          <cell r="A1197" t="str">
            <v>Muji Youth</v>
          </cell>
        </row>
        <row r="1198">
          <cell r="A1198" t="str">
            <v>Mukango S.H.G Makhokho</v>
          </cell>
        </row>
        <row r="1199">
          <cell r="A1199" t="str">
            <v>Mukangu Farmers</v>
          </cell>
        </row>
        <row r="1200">
          <cell r="A1200" t="str">
            <v>Mukava Dispensary</v>
          </cell>
        </row>
        <row r="1201">
          <cell r="A1201" t="str">
            <v>Mukendambola</v>
          </cell>
        </row>
        <row r="1202">
          <cell r="A1202" t="str">
            <v>Mukewa A SHG</v>
          </cell>
        </row>
        <row r="1203">
          <cell r="A1203" t="str">
            <v>Mukhili B</v>
          </cell>
        </row>
        <row r="1204">
          <cell r="A1204" t="str">
            <v>Mukhungula</v>
          </cell>
        </row>
        <row r="1205">
          <cell r="A1205" t="str">
            <v>Mukhungula W.G</v>
          </cell>
        </row>
        <row r="1206">
          <cell r="A1206" t="str">
            <v>Mukhuyu</v>
          </cell>
        </row>
        <row r="1207">
          <cell r="A1207" t="str">
            <v>Mukhuyu B</v>
          </cell>
        </row>
        <row r="1208">
          <cell r="A1208" t="str">
            <v>Mukhuyu W. Group</v>
          </cell>
        </row>
        <row r="1209">
          <cell r="A1209" t="str">
            <v>Mukhuyu W.G</v>
          </cell>
        </row>
        <row r="1210">
          <cell r="A1210" t="str">
            <v>Mukhuyu Y.G A</v>
          </cell>
        </row>
        <row r="1211">
          <cell r="A1211" t="str">
            <v>Mukikhili SHG</v>
          </cell>
        </row>
        <row r="1212">
          <cell r="A1212" t="str">
            <v>Mukoha group</v>
          </cell>
        </row>
        <row r="1213">
          <cell r="A1213" t="str">
            <v>Mukoyani Group</v>
          </cell>
        </row>
        <row r="1214">
          <cell r="A1214" t="str">
            <v>Mukulima</v>
          </cell>
        </row>
        <row r="1215">
          <cell r="A1215" t="str">
            <v>Mukulima SHG</v>
          </cell>
        </row>
        <row r="1216">
          <cell r="A1216" t="str">
            <v>Mukumu</v>
          </cell>
        </row>
        <row r="1217">
          <cell r="A1217" t="str">
            <v>Mukunduzi A</v>
          </cell>
        </row>
        <row r="1218">
          <cell r="A1218" t="str">
            <v>Mukunduzi B</v>
          </cell>
        </row>
        <row r="1219">
          <cell r="A1219" t="str">
            <v>Mukuywa A</v>
          </cell>
        </row>
        <row r="1220">
          <cell r="A1220" t="str">
            <v>Mukuywa B</v>
          </cell>
        </row>
        <row r="1221">
          <cell r="A1221" t="str">
            <v>Mulambo Farmers</v>
          </cell>
        </row>
        <row r="1222">
          <cell r="A1222" t="str">
            <v>Mulango SHG</v>
          </cell>
        </row>
        <row r="1223">
          <cell r="A1223" t="str">
            <v>Muleche</v>
          </cell>
        </row>
        <row r="1224">
          <cell r="A1224" t="str">
            <v>Muleko</v>
          </cell>
        </row>
        <row r="1225">
          <cell r="A1225" t="str">
            <v>Mulele A</v>
          </cell>
        </row>
        <row r="1226">
          <cell r="A1226" t="str">
            <v>Mulele B</v>
          </cell>
        </row>
        <row r="1227">
          <cell r="A1227" t="str">
            <v>Mulele C</v>
          </cell>
        </row>
        <row r="1228">
          <cell r="A1228" t="str">
            <v>Mulembe</v>
          </cell>
        </row>
        <row r="1229">
          <cell r="A1229" t="str">
            <v>Mulembe A</v>
          </cell>
        </row>
        <row r="1230">
          <cell r="A1230" t="str">
            <v>Mulembe B</v>
          </cell>
        </row>
        <row r="1231">
          <cell r="A1231" t="str">
            <v>Mulembe Group</v>
          </cell>
        </row>
        <row r="1232">
          <cell r="A1232" t="str">
            <v>Mulembe SHG</v>
          </cell>
        </row>
        <row r="1233">
          <cell r="A1233" t="str">
            <v>Mulembe Women Group</v>
          </cell>
        </row>
        <row r="1234">
          <cell r="A1234" t="str">
            <v>Mulembe Y/G A</v>
          </cell>
        </row>
        <row r="1235">
          <cell r="A1235" t="str">
            <v>Mulembe Y/G B</v>
          </cell>
        </row>
        <row r="1236">
          <cell r="A1236" t="str">
            <v>Mulembee</v>
          </cell>
        </row>
        <row r="1237">
          <cell r="A1237" t="str">
            <v>Muliba Youth Group</v>
          </cell>
        </row>
        <row r="1238">
          <cell r="A1238" t="str">
            <v>Mulimani</v>
          </cell>
        </row>
        <row r="1239">
          <cell r="A1239" t="str">
            <v>Mulimani C Young</v>
          </cell>
        </row>
        <row r="1240">
          <cell r="A1240" t="str">
            <v>Mulimani Farmers Group</v>
          </cell>
        </row>
        <row r="1241">
          <cell r="A1241" t="str">
            <v>Mulimani group</v>
          </cell>
        </row>
        <row r="1242">
          <cell r="A1242" t="str">
            <v>Mulimani s.h.g</v>
          </cell>
        </row>
        <row r="1243">
          <cell r="A1243" t="str">
            <v>Mulina</v>
          </cell>
        </row>
        <row r="1244">
          <cell r="A1244" t="str">
            <v>Mulombole Group</v>
          </cell>
        </row>
        <row r="1245">
          <cell r="A1245" t="str">
            <v>Mulukha A</v>
          </cell>
        </row>
        <row r="1246">
          <cell r="A1246" t="str">
            <v>Mulukha B</v>
          </cell>
        </row>
        <row r="1247">
          <cell r="A1247" t="str">
            <v>Mulukhu S.H.G</v>
          </cell>
        </row>
        <row r="1248">
          <cell r="A1248" t="str">
            <v>Mulukhu V.H.C</v>
          </cell>
        </row>
        <row r="1249">
          <cell r="A1249" t="str">
            <v>Mulusha</v>
          </cell>
        </row>
        <row r="1250">
          <cell r="A1250" t="str">
            <v>Mulusi</v>
          </cell>
        </row>
        <row r="1251">
          <cell r="A1251" t="str">
            <v>Mulusi Bima Farmers</v>
          </cell>
        </row>
        <row r="1252">
          <cell r="A1252" t="str">
            <v>Muluwa Central</v>
          </cell>
        </row>
        <row r="1253">
          <cell r="A1253" t="str">
            <v>Mulwanda</v>
          </cell>
        </row>
        <row r="1254">
          <cell r="A1254" t="str">
            <v>Mulwanda B</v>
          </cell>
        </row>
        <row r="1255">
          <cell r="A1255" t="str">
            <v>Mulwanda C</v>
          </cell>
        </row>
        <row r="1256">
          <cell r="A1256" t="str">
            <v>Mulwanda D S.H.G</v>
          </cell>
        </row>
        <row r="1257">
          <cell r="A1257" t="str">
            <v>Mulwanda Farmers</v>
          </cell>
        </row>
        <row r="1258">
          <cell r="A1258" t="str">
            <v>Mulwanda S.H.G</v>
          </cell>
        </row>
        <row r="1259">
          <cell r="A1259" t="str">
            <v>Mumbaga A</v>
          </cell>
        </row>
        <row r="1260">
          <cell r="A1260" t="str">
            <v>Mumbaga B</v>
          </cell>
        </row>
        <row r="1261">
          <cell r="A1261" t="str">
            <v>Mumbira Farmers</v>
          </cell>
        </row>
        <row r="1262">
          <cell r="A1262" t="str">
            <v>Munasio</v>
          </cell>
        </row>
        <row r="1263">
          <cell r="A1263" t="str">
            <v>Mundalo Mavuno</v>
          </cell>
        </row>
        <row r="1264">
          <cell r="A1264" t="str">
            <v>Mundika Group</v>
          </cell>
        </row>
        <row r="1265">
          <cell r="A1265" t="str">
            <v>Munenga</v>
          </cell>
        </row>
        <row r="1266">
          <cell r="A1266" t="str">
            <v>Mungakha</v>
          </cell>
        </row>
        <row r="1267">
          <cell r="A1267" t="str">
            <v>Mungakha S.H.G</v>
          </cell>
        </row>
        <row r="1268">
          <cell r="A1268" t="str">
            <v>Mungavira</v>
          </cell>
        </row>
        <row r="1269">
          <cell r="A1269" t="str">
            <v>Mungusi</v>
          </cell>
        </row>
        <row r="1270">
          <cell r="A1270" t="str">
            <v>Munyanda</v>
          </cell>
        </row>
        <row r="1271">
          <cell r="A1271" t="str">
            <v>Munyanza F.G</v>
          </cell>
        </row>
        <row r="1272">
          <cell r="A1272" t="str">
            <v>Munyikana S.H.G</v>
          </cell>
        </row>
        <row r="1273">
          <cell r="A1273" t="str">
            <v>Munyite A</v>
          </cell>
        </row>
        <row r="1274">
          <cell r="A1274" t="str">
            <v>Munyite B</v>
          </cell>
        </row>
        <row r="1275">
          <cell r="A1275" t="str">
            <v>Munyofwe B</v>
          </cell>
        </row>
        <row r="1276">
          <cell r="A1276" t="str">
            <v>Munyofwe Women Group</v>
          </cell>
        </row>
        <row r="1277">
          <cell r="A1277" t="str">
            <v>Munzakula 'A'</v>
          </cell>
        </row>
        <row r="1278">
          <cell r="A1278" t="str">
            <v>Munzeiwe S.H.G</v>
          </cell>
        </row>
        <row r="1279">
          <cell r="A1279" t="str">
            <v>Mupeli Y/G</v>
          </cell>
        </row>
        <row r="1280">
          <cell r="A1280" t="str">
            <v>Murembe Farmers</v>
          </cell>
        </row>
        <row r="1281">
          <cell r="A1281" t="str">
            <v>Murhembe W. Group</v>
          </cell>
        </row>
        <row r="1282">
          <cell r="A1282" t="str">
            <v>Murram S.H.G</v>
          </cell>
        </row>
        <row r="1283">
          <cell r="A1283" t="str">
            <v>Musaka</v>
          </cell>
        </row>
        <row r="1284">
          <cell r="A1284" t="str">
            <v>Musaka S.H.G</v>
          </cell>
        </row>
        <row r="1285">
          <cell r="A1285" t="str">
            <v>Musakasa</v>
          </cell>
        </row>
        <row r="1286">
          <cell r="A1286" t="str">
            <v>Musalaba F.A</v>
          </cell>
        </row>
        <row r="1287">
          <cell r="A1287" t="str">
            <v>Musamaria</v>
          </cell>
        </row>
        <row r="1288">
          <cell r="A1288" t="str">
            <v>Musangale</v>
          </cell>
        </row>
        <row r="1289">
          <cell r="A1289" t="str">
            <v>Musango</v>
          </cell>
        </row>
        <row r="1290">
          <cell r="A1290" t="str">
            <v>Musembe</v>
          </cell>
        </row>
        <row r="1291">
          <cell r="A1291" t="str">
            <v>Musemwa A</v>
          </cell>
        </row>
        <row r="1292">
          <cell r="A1292" t="str">
            <v>Musemwa B</v>
          </cell>
        </row>
        <row r="1293">
          <cell r="A1293" t="str">
            <v>Musemwa SHG</v>
          </cell>
        </row>
        <row r="1294">
          <cell r="A1294" t="str">
            <v>Mushianda</v>
          </cell>
        </row>
        <row r="1295">
          <cell r="A1295" t="str">
            <v>Mushikhombe</v>
          </cell>
        </row>
        <row r="1296">
          <cell r="A1296" t="str">
            <v>Mushinaka</v>
          </cell>
        </row>
        <row r="1297">
          <cell r="A1297" t="str">
            <v>Mushiola</v>
          </cell>
        </row>
        <row r="1298">
          <cell r="A1298" t="str">
            <v>Mushirongo</v>
          </cell>
        </row>
        <row r="1299">
          <cell r="A1299" t="str">
            <v>Mushisere</v>
          </cell>
        </row>
        <row r="1300">
          <cell r="A1300" t="str">
            <v>Mushitsimi</v>
          </cell>
        </row>
        <row r="1301">
          <cell r="A1301" t="str">
            <v>Mushitsimi B</v>
          </cell>
        </row>
        <row r="1302">
          <cell r="A1302" t="str">
            <v>Musiolo W. Group</v>
          </cell>
        </row>
        <row r="1303">
          <cell r="A1303" t="str">
            <v>Musitati</v>
          </cell>
        </row>
        <row r="1304">
          <cell r="A1304" t="str">
            <v>Musoma Farmers</v>
          </cell>
        </row>
        <row r="1305">
          <cell r="A1305" t="str">
            <v>Musonyole</v>
          </cell>
        </row>
        <row r="1306">
          <cell r="A1306" t="str">
            <v>Musoso</v>
          </cell>
        </row>
        <row r="1307">
          <cell r="A1307" t="str">
            <v>Musundi A</v>
          </cell>
        </row>
        <row r="1308">
          <cell r="A1308" t="str">
            <v>Musundi B</v>
          </cell>
        </row>
        <row r="1309">
          <cell r="A1309" t="str">
            <v>Musutsu</v>
          </cell>
        </row>
        <row r="1310">
          <cell r="A1310" t="str">
            <v>Mutambo SHG</v>
          </cell>
        </row>
        <row r="1311">
          <cell r="A1311" t="str">
            <v>Mutekesi</v>
          </cell>
        </row>
        <row r="1312">
          <cell r="A1312" t="str">
            <v>Mutekesi B</v>
          </cell>
        </row>
        <row r="1313">
          <cell r="A1313" t="str">
            <v>Mutekho</v>
          </cell>
        </row>
        <row r="1314">
          <cell r="A1314" t="str">
            <v>Mutere A</v>
          </cell>
        </row>
        <row r="1315">
          <cell r="A1315" t="str">
            <v>Mutere B</v>
          </cell>
        </row>
        <row r="1316">
          <cell r="A1316" t="str">
            <v>Mutoma W.G</v>
          </cell>
        </row>
        <row r="1317">
          <cell r="A1317" t="str">
            <v>Mutoto FG</v>
          </cell>
        </row>
        <row r="1318">
          <cell r="A1318" t="str">
            <v>Mutua</v>
          </cell>
        </row>
        <row r="1319">
          <cell r="A1319" t="str">
            <v>Mutua farmers Setmind O.A.F.P</v>
          </cell>
        </row>
        <row r="1320">
          <cell r="A1320" t="str">
            <v>Muungano</v>
          </cell>
        </row>
        <row r="1321">
          <cell r="A1321" t="str">
            <v>Muungano A</v>
          </cell>
        </row>
        <row r="1322">
          <cell r="A1322" t="str">
            <v>Muungano B</v>
          </cell>
        </row>
        <row r="1323">
          <cell r="A1323" t="str">
            <v>Muungano FG</v>
          </cell>
        </row>
        <row r="1324">
          <cell r="A1324" t="str">
            <v>Muungano Group</v>
          </cell>
        </row>
        <row r="1325">
          <cell r="A1325" t="str">
            <v>Muungano OAF</v>
          </cell>
        </row>
        <row r="1326">
          <cell r="A1326" t="str">
            <v>Muungano S.H.G</v>
          </cell>
        </row>
        <row r="1327">
          <cell r="A1327" t="str">
            <v>Muungano Y/G</v>
          </cell>
        </row>
        <row r="1328">
          <cell r="A1328" t="str">
            <v>Muyafwa</v>
          </cell>
        </row>
        <row r="1329">
          <cell r="A1329" t="str">
            <v>Muyai  A</v>
          </cell>
        </row>
        <row r="1330">
          <cell r="A1330" t="str">
            <v>Muyai B</v>
          </cell>
        </row>
        <row r="1331">
          <cell r="A1331" t="str">
            <v>Muyanda</v>
          </cell>
        </row>
        <row r="1332">
          <cell r="A1332" t="str">
            <v>Muyayi  South A</v>
          </cell>
        </row>
        <row r="1333">
          <cell r="A1333" t="str">
            <v>Muyayi Central A</v>
          </cell>
        </row>
        <row r="1334">
          <cell r="A1334" t="str">
            <v>Muyayi Central B</v>
          </cell>
        </row>
        <row r="1335">
          <cell r="A1335" t="str">
            <v>Muyayi Central C</v>
          </cell>
        </row>
        <row r="1336">
          <cell r="A1336" t="str">
            <v>Muyayi North A</v>
          </cell>
        </row>
        <row r="1337">
          <cell r="A1337" t="str">
            <v>Muyayi North B</v>
          </cell>
        </row>
        <row r="1338">
          <cell r="A1338" t="str">
            <v>Muyayi North C</v>
          </cell>
        </row>
        <row r="1339">
          <cell r="A1339" t="str">
            <v>Muyayi South B</v>
          </cell>
        </row>
        <row r="1340">
          <cell r="A1340" t="str">
            <v>Muyembe</v>
          </cell>
        </row>
        <row r="1341">
          <cell r="A1341" t="str">
            <v>Muyere</v>
          </cell>
        </row>
        <row r="1342">
          <cell r="A1342" t="str">
            <v>Muyere B</v>
          </cell>
        </row>
        <row r="1343">
          <cell r="A1343" t="str">
            <v>Muyundo SHG</v>
          </cell>
        </row>
        <row r="1344">
          <cell r="A1344" t="str">
            <v>Mvijina S.H.G</v>
          </cell>
        </row>
        <row r="1345">
          <cell r="A1345" t="str">
            <v>Mvumilivu</v>
          </cell>
        </row>
        <row r="1346">
          <cell r="A1346" t="str">
            <v>Mvumilivu S.H.G</v>
          </cell>
        </row>
        <row r="1347">
          <cell r="A1347" t="str">
            <v>Mwai Mwai</v>
          </cell>
        </row>
        <row r="1348">
          <cell r="A1348" t="str">
            <v>Mwalie</v>
          </cell>
        </row>
        <row r="1349">
          <cell r="A1349" t="str">
            <v>Mwambuli Grp</v>
          </cell>
        </row>
        <row r="1350">
          <cell r="A1350" t="str">
            <v>Mwambuli Women Group</v>
          </cell>
        </row>
        <row r="1351">
          <cell r="A1351" t="str">
            <v>Mwanda B</v>
          </cell>
        </row>
        <row r="1352">
          <cell r="A1352" t="str">
            <v>Mwangaza</v>
          </cell>
        </row>
        <row r="1353">
          <cell r="A1353" t="str">
            <v>Mwangaza Group</v>
          </cell>
        </row>
        <row r="1354">
          <cell r="A1354" t="str">
            <v>Mwangaza SHG</v>
          </cell>
        </row>
        <row r="1355">
          <cell r="A1355" t="str">
            <v>Mwangaza WG</v>
          </cell>
        </row>
        <row r="1356">
          <cell r="A1356" t="str">
            <v>MwangazaFarmers</v>
          </cell>
        </row>
        <row r="1357">
          <cell r="A1357" t="str">
            <v>mwanzo B</v>
          </cell>
        </row>
        <row r="1358">
          <cell r="A1358" t="str">
            <v>Mwanzo Mpya</v>
          </cell>
        </row>
        <row r="1359">
          <cell r="A1359" t="str">
            <v>Mwanzo SHG</v>
          </cell>
        </row>
        <row r="1360">
          <cell r="A1360" t="str">
            <v>Mwatikha SHG</v>
          </cell>
        </row>
        <row r="1361">
          <cell r="A1361" t="str">
            <v>Mwavuli Youth Group</v>
          </cell>
        </row>
        <row r="1362">
          <cell r="A1362" t="str">
            <v>Mwembula S.H.G</v>
          </cell>
        </row>
        <row r="1363">
          <cell r="A1363" t="str">
            <v>Mwenda Pole</v>
          </cell>
        </row>
        <row r="1364">
          <cell r="A1364" t="str">
            <v>Mwenda Pole Group</v>
          </cell>
        </row>
        <row r="1365">
          <cell r="A1365" t="str">
            <v>Mwiala SHG</v>
          </cell>
        </row>
        <row r="1366">
          <cell r="A1366" t="str">
            <v>Mwibale</v>
          </cell>
        </row>
        <row r="1367">
          <cell r="A1367" t="str">
            <v>Mwibo Youth Group</v>
          </cell>
        </row>
        <row r="1368">
          <cell r="A1368" t="str">
            <v>Mwibole</v>
          </cell>
        </row>
        <row r="1369">
          <cell r="A1369" t="str">
            <v>Mwichina</v>
          </cell>
        </row>
        <row r="1370">
          <cell r="A1370" t="str">
            <v>Mwichina A</v>
          </cell>
        </row>
        <row r="1371">
          <cell r="A1371" t="str">
            <v>Mwichinga B</v>
          </cell>
        </row>
        <row r="1372">
          <cell r="A1372" t="str">
            <v>mwichinga C</v>
          </cell>
        </row>
        <row r="1373">
          <cell r="A1373" t="str">
            <v>Mwikale Acre Group</v>
          </cell>
        </row>
        <row r="1374">
          <cell r="A1374" t="str">
            <v>Mwikalikha One</v>
          </cell>
        </row>
        <row r="1375">
          <cell r="A1375" t="str">
            <v>Mwikhupo S.H.G</v>
          </cell>
        </row>
        <row r="1376">
          <cell r="A1376" t="str">
            <v>Mwiko</v>
          </cell>
        </row>
        <row r="1377">
          <cell r="A1377" t="str">
            <v>Mwikono</v>
          </cell>
        </row>
        <row r="1378">
          <cell r="A1378" t="str">
            <v>Mwilala A</v>
          </cell>
        </row>
        <row r="1379">
          <cell r="A1379" t="str">
            <v>Mwilitsa Women Group</v>
          </cell>
        </row>
        <row r="1380">
          <cell r="A1380" t="str">
            <v>Mwilolo Farmers</v>
          </cell>
        </row>
        <row r="1381">
          <cell r="A1381" t="str">
            <v>Mwiruti</v>
          </cell>
        </row>
        <row r="1382">
          <cell r="A1382" t="str">
            <v>Mwitimbu Group</v>
          </cell>
        </row>
        <row r="1383">
          <cell r="A1383" t="str">
            <v>Mwitinyie</v>
          </cell>
        </row>
        <row r="1384">
          <cell r="A1384" t="str">
            <v>Mwiyenga</v>
          </cell>
        </row>
        <row r="1385">
          <cell r="A1385" t="str">
            <v>Mzabibu</v>
          </cell>
        </row>
        <row r="1386">
          <cell r="A1386" t="str">
            <v>Mzalendo</v>
          </cell>
        </row>
        <row r="1387">
          <cell r="A1387" t="str">
            <v>Nabalala</v>
          </cell>
        </row>
        <row r="1388">
          <cell r="A1388" t="str">
            <v>Nabangala</v>
          </cell>
        </row>
        <row r="1389">
          <cell r="A1389" t="str">
            <v>Nabangala B</v>
          </cell>
        </row>
        <row r="1390">
          <cell r="A1390" t="str">
            <v>Nabangala SHG</v>
          </cell>
        </row>
        <row r="1391">
          <cell r="A1391" t="str">
            <v>Nabayi C SHG</v>
          </cell>
        </row>
        <row r="1392">
          <cell r="A1392" t="str">
            <v>Nabayi SHG A</v>
          </cell>
        </row>
        <row r="1393">
          <cell r="A1393" t="str">
            <v>Nabayi SHG B</v>
          </cell>
        </row>
        <row r="1394">
          <cell r="A1394" t="str">
            <v>Nabeki FG</v>
          </cell>
        </row>
        <row r="1395">
          <cell r="A1395" t="str">
            <v>Nabeki SHG</v>
          </cell>
        </row>
        <row r="1396">
          <cell r="A1396" t="str">
            <v>Nabeki WG</v>
          </cell>
        </row>
        <row r="1397">
          <cell r="A1397" t="str">
            <v>Nabongo B</v>
          </cell>
        </row>
        <row r="1398">
          <cell r="A1398" t="str">
            <v>Nabulasi</v>
          </cell>
        </row>
        <row r="1399">
          <cell r="A1399" t="str">
            <v>Nabuloli Adult</v>
          </cell>
        </row>
        <row r="1400">
          <cell r="A1400" t="str">
            <v>Nabuloli Tumaini</v>
          </cell>
        </row>
        <row r="1401">
          <cell r="A1401" t="str">
            <v>Nabunulu SHG</v>
          </cell>
        </row>
        <row r="1402">
          <cell r="A1402" t="str">
            <v>Naburereya A</v>
          </cell>
        </row>
        <row r="1403">
          <cell r="A1403" t="str">
            <v>Naburereya B</v>
          </cell>
        </row>
        <row r="1404">
          <cell r="A1404" t="str">
            <v>Nabusoba</v>
          </cell>
        </row>
        <row r="1405">
          <cell r="A1405" t="str">
            <v>Nabutola</v>
          </cell>
        </row>
        <row r="1406">
          <cell r="A1406" t="str">
            <v>Nabwoli Mwangasa Group</v>
          </cell>
        </row>
        <row r="1407">
          <cell r="A1407" t="str">
            <v>Nafaka</v>
          </cell>
        </row>
        <row r="1408">
          <cell r="A1408" t="str">
            <v>Nafaka A</v>
          </cell>
        </row>
        <row r="1409">
          <cell r="A1409" t="str">
            <v>Nafaka B</v>
          </cell>
        </row>
        <row r="1410">
          <cell r="A1410" t="str">
            <v>Nakaoya</v>
          </cell>
        </row>
        <row r="1411">
          <cell r="A1411" t="str">
            <v>Nakhobani SHG</v>
          </cell>
        </row>
        <row r="1412">
          <cell r="A1412" t="str">
            <v>Nakitang'a</v>
          </cell>
        </row>
        <row r="1413">
          <cell r="A1413" t="str">
            <v>Nakitang'a SHG</v>
          </cell>
        </row>
        <row r="1414">
          <cell r="A1414" t="str">
            <v>Nakoba</v>
          </cell>
        </row>
        <row r="1415">
          <cell r="A1415" t="str">
            <v>NALONDO SHG</v>
          </cell>
        </row>
        <row r="1416">
          <cell r="A1416" t="str">
            <v>Nalukesi</v>
          </cell>
        </row>
        <row r="1417">
          <cell r="A1417" t="str">
            <v>Nalulanda Group</v>
          </cell>
        </row>
        <row r="1418">
          <cell r="A1418" t="str">
            <v>Naluwa SHG</v>
          </cell>
        </row>
        <row r="1419">
          <cell r="A1419" t="str">
            <v>Namaanga New</v>
          </cell>
        </row>
        <row r="1420">
          <cell r="A1420" t="str">
            <v>Namaanga Old</v>
          </cell>
        </row>
        <row r="1421">
          <cell r="A1421" t="str">
            <v>Namakhele</v>
          </cell>
        </row>
        <row r="1422">
          <cell r="A1422" t="str">
            <v>Namakhutu A</v>
          </cell>
        </row>
        <row r="1423">
          <cell r="A1423" t="str">
            <v>Namamuka</v>
          </cell>
        </row>
        <row r="1424">
          <cell r="A1424" t="str">
            <v>Namanjala B</v>
          </cell>
        </row>
        <row r="1425">
          <cell r="A1425" t="str">
            <v>Namanjala SHG</v>
          </cell>
        </row>
        <row r="1426">
          <cell r="A1426" t="str">
            <v>Namanjalala</v>
          </cell>
        </row>
        <row r="1427">
          <cell r="A1427" t="str">
            <v>Namanje</v>
          </cell>
        </row>
        <row r="1428">
          <cell r="A1428" t="str">
            <v>Namarambi FT</v>
          </cell>
        </row>
        <row r="1429">
          <cell r="A1429" t="str">
            <v>Namasanda Dam</v>
          </cell>
        </row>
        <row r="1430">
          <cell r="A1430" t="str">
            <v>Nambako SHG</v>
          </cell>
        </row>
        <row r="1431">
          <cell r="A1431" t="str">
            <v>Nambalai</v>
          </cell>
        </row>
        <row r="1432">
          <cell r="A1432" t="str">
            <v>Nambalai Farmers</v>
          </cell>
        </row>
        <row r="1433">
          <cell r="A1433" t="str">
            <v>Nambalayi W.G</v>
          </cell>
        </row>
        <row r="1434">
          <cell r="A1434" t="str">
            <v>Nambale S.H.G</v>
          </cell>
        </row>
        <row r="1435">
          <cell r="A1435" t="str">
            <v>Nambami S.H.G</v>
          </cell>
        </row>
        <row r="1436">
          <cell r="A1436" t="str">
            <v>Nambasana A</v>
          </cell>
        </row>
        <row r="1437">
          <cell r="A1437" t="str">
            <v>Nambasana B</v>
          </cell>
        </row>
        <row r="1438">
          <cell r="A1438" t="str">
            <v>Nambasana C</v>
          </cell>
        </row>
        <row r="1439">
          <cell r="A1439" t="str">
            <v>Nambasana D</v>
          </cell>
        </row>
        <row r="1440">
          <cell r="A1440" t="str">
            <v>Nambilo</v>
          </cell>
        </row>
        <row r="1441">
          <cell r="A1441" t="str">
            <v>Nambilo A</v>
          </cell>
        </row>
        <row r="1442">
          <cell r="A1442" t="str">
            <v>Nambilo B</v>
          </cell>
        </row>
        <row r="1443">
          <cell r="A1443" t="str">
            <v>Namboani</v>
          </cell>
        </row>
        <row r="1444">
          <cell r="A1444" t="str">
            <v>Namboani A</v>
          </cell>
        </row>
        <row r="1445">
          <cell r="A1445" t="str">
            <v>Namisi</v>
          </cell>
        </row>
        <row r="1446">
          <cell r="A1446" t="str">
            <v>Namkenge</v>
          </cell>
        </row>
        <row r="1447">
          <cell r="A1447" t="str">
            <v>Namo A</v>
          </cell>
        </row>
        <row r="1448">
          <cell r="A1448" t="str">
            <v>Namo B</v>
          </cell>
        </row>
        <row r="1449">
          <cell r="A1449" t="str">
            <v>Namoni</v>
          </cell>
        </row>
        <row r="1450">
          <cell r="A1450" t="str">
            <v>Namosi C</v>
          </cell>
        </row>
        <row r="1451">
          <cell r="A1451" t="str">
            <v>Namosi SHG</v>
          </cell>
        </row>
        <row r="1452">
          <cell r="A1452" t="str">
            <v>Namosi Upper</v>
          </cell>
        </row>
        <row r="1453">
          <cell r="A1453" t="str">
            <v>Namshi Farm Tec</v>
          </cell>
        </row>
        <row r="1454">
          <cell r="A1454" t="str">
            <v>Namubila S H G</v>
          </cell>
        </row>
        <row r="1455">
          <cell r="A1455" t="str">
            <v>Namubila Sch help group-machakha</v>
          </cell>
        </row>
        <row r="1456">
          <cell r="A1456" t="str">
            <v>Namubila YG</v>
          </cell>
        </row>
        <row r="1457">
          <cell r="A1457" t="str">
            <v>Namukenge</v>
          </cell>
        </row>
        <row r="1458">
          <cell r="A1458" t="str">
            <v>Namukenge B</v>
          </cell>
        </row>
        <row r="1459">
          <cell r="A1459" t="str">
            <v>Namukhe SHG</v>
          </cell>
        </row>
        <row r="1460">
          <cell r="A1460" t="str">
            <v>Namukongo</v>
          </cell>
        </row>
        <row r="1461">
          <cell r="A1461" t="str">
            <v>Namukoya Youth Group</v>
          </cell>
        </row>
        <row r="1462">
          <cell r="A1462" t="str">
            <v>Namulanda A</v>
          </cell>
        </row>
        <row r="1463">
          <cell r="A1463" t="str">
            <v>Namulanda B</v>
          </cell>
        </row>
        <row r="1464">
          <cell r="A1464" t="str">
            <v>Namulekhwa</v>
          </cell>
        </row>
        <row r="1465">
          <cell r="A1465" t="str">
            <v>Namulekwa</v>
          </cell>
        </row>
        <row r="1466">
          <cell r="A1466" t="str">
            <v>Namuma A</v>
          </cell>
        </row>
        <row r="1467">
          <cell r="A1467" t="str">
            <v>Namuma B</v>
          </cell>
        </row>
        <row r="1468">
          <cell r="A1468" t="str">
            <v>Namuninga SHG</v>
          </cell>
        </row>
        <row r="1469">
          <cell r="A1469" t="str">
            <v>Namurunda A</v>
          </cell>
        </row>
        <row r="1470">
          <cell r="A1470" t="str">
            <v>Namushiya B</v>
          </cell>
        </row>
        <row r="1471">
          <cell r="A1471" t="str">
            <v>Namushiya Joint Group</v>
          </cell>
        </row>
        <row r="1472">
          <cell r="A1472" t="str">
            <v>Nandakhalima</v>
          </cell>
        </row>
        <row r="1473">
          <cell r="A1473" t="str">
            <v>Nandako W.G</v>
          </cell>
        </row>
        <row r="1474">
          <cell r="A1474" t="str">
            <v>Nandalo</v>
          </cell>
        </row>
        <row r="1475">
          <cell r="A1475" t="str">
            <v>Nandika S.H.G</v>
          </cell>
        </row>
        <row r="1476">
          <cell r="A1476" t="str">
            <v>Nandukhula Wakulima</v>
          </cell>
        </row>
        <row r="1477">
          <cell r="A1477" t="str">
            <v>Nangili SHG</v>
          </cell>
        </row>
        <row r="1478">
          <cell r="A1478" t="str">
            <v>Nangili W.G</v>
          </cell>
        </row>
        <row r="1479">
          <cell r="A1479" t="str">
            <v>Nangwe A</v>
          </cell>
        </row>
        <row r="1480">
          <cell r="A1480" t="str">
            <v>Nangwe B</v>
          </cell>
        </row>
        <row r="1481">
          <cell r="A1481" t="str">
            <v xml:space="preserve">Nangwe East </v>
          </cell>
        </row>
        <row r="1482">
          <cell r="A1482" t="str">
            <v xml:space="preserve">Nangwe West </v>
          </cell>
        </row>
        <row r="1483">
          <cell r="A1483" t="str">
            <v>Nanjikobe SHG</v>
          </cell>
        </row>
        <row r="1484">
          <cell r="A1484" t="str">
            <v>Naololu</v>
          </cell>
        </row>
        <row r="1485">
          <cell r="A1485" t="str">
            <v>Naricop SHG</v>
          </cell>
        </row>
        <row r="1486">
          <cell r="A1486" t="str">
            <v>Nasaba S.H.G  B</v>
          </cell>
        </row>
        <row r="1487">
          <cell r="A1487" t="str">
            <v>Nasaba S.H.G A</v>
          </cell>
        </row>
        <row r="1488">
          <cell r="A1488" t="str">
            <v>Nasalila</v>
          </cell>
        </row>
        <row r="1489">
          <cell r="A1489" t="str">
            <v>Nashirongo</v>
          </cell>
        </row>
        <row r="1490">
          <cell r="A1490" t="str">
            <v>Nasianda VHC</v>
          </cell>
        </row>
        <row r="1491">
          <cell r="A1491" t="str">
            <v>Nasimbo</v>
          </cell>
        </row>
        <row r="1492">
          <cell r="A1492" t="str">
            <v>Nasinani</v>
          </cell>
        </row>
        <row r="1493">
          <cell r="A1493" t="str">
            <v>Nasinga</v>
          </cell>
        </row>
        <row r="1494">
          <cell r="A1494" t="str">
            <v>Nasioya Acre Fund</v>
          </cell>
        </row>
        <row r="1495">
          <cell r="A1495" t="str">
            <v>Natalangi A</v>
          </cell>
        </row>
        <row r="1496">
          <cell r="A1496" t="str">
            <v>Natalangi B</v>
          </cell>
        </row>
        <row r="1497">
          <cell r="A1497" t="str">
            <v>Natecho S.H.G</v>
          </cell>
        </row>
        <row r="1498">
          <cell r="A1498" t="str">
            <v>Natewo SHG</v>
          </cell>
        </row>
        <row r="1499">
          <cell r="A1499" t="str">
            <v xml:space="preserve">Natundwe FFS A </v>
          </cell>
        </row>
        <row r="1500">
          <cell r="A1500" t="str">
            <v>Natundwe FFS B</v>
          </cell>
        </row>
        <row r="1501">
          <cell r="A1501" t="str">
            <v>Naumo</v>
          </cell>
        </row>
        <row r="1502">
          <cell r="A1502" t="str">
            <v>Nawate</v>
          </cell>
        </row>
        <row r="1503">
          <cell r="A1503" t="str">
            <v>Nawinyi</v>
          </cell>
        </row>
        <row r="1504">
          <cell r="A1504" t="str">
            <v>Ndareti SHG</v>
          </cell>
        </row>
        <row r="1505">
          <cell r="A1505" t="str">
            <v>Ndengelwa A</v>
          </cell>
        </row>
        <row r="1506">
          <cell r="A1506" t="str">
            <v>Ndengelwa B</v>
          </cell>
        </row>
        <row r="1507">
          <cell r="A1507" t="str">
            <v>Nderema A</v>
          </cell>
        </row>
        <row r="1508">
          <cell r="A1508" t="str">
            <v>Nderema B</v>
          </cell>
        </row>
        <row r="1509">
          <cell r="A1509" t="str">
            <v>Ndolelele</v>
          </cell>
        </row>
        <row r="1510">
          <cell r="A1510" t="str">
            <v>Ndumbu S/H/G</v>
          </cell>
        </row>
        <row r="1511">
          <cell r="A1511" t="str">
            <v>Neema</v>
          </cell>
        </row>
        <row r="1512">
          <cell r="A1512" t="str">
            <v>Neema A</v>
          </cell>
        </row>
        <row r="1513">
          <cell r="A1513" t="str">
            <v>Neema B</v>
          </cell>
        </row>
        <row r="1514">
          <cell r="A1514" t="str">
            <v>Neema C</v>
          </cell>
        </row>
        <row r="1515">
          <cell r="A1515" t="str">
            <v>Neema GRP</v>
          </cell>
        </row>
        <row r="1516">
          <cell r="A1516" t="str">
            <v>Nehema</v>
          </cell>
        </row>
        <row r="1517">
          <cell r="A1517" t="str">
            <v>Nehema S.H.G</v>
          </cell>
        </row>
        <row r="1518">
          <cell r="A1518" t="str">
            <v>Nekhongo Farmers</v>
          </cell>
        </row>
        <row r="1519">
          <cell r="A1519" t="str">
            <v>Nekhongo SHG</v>
          </cell>
        </row>
        <row r="1520">
          <cell r="A1520" t="str">
            <v>Nekoye B  W.G</v>
          </cell>
        </row>
        <row r="1521">
          <cell r="A1521" t="str">
            <v>Nekoye W.G</v>
          </cell>
        </row>
        <row r="1522">
          <cell r="A1522" t="str">
            <v>Nelima</v>
          </cell>
        </row>
        <row r="1523">
          <cell r="A1523" t="str">
            <v>Nelima SHG</v>
          </cell>
        </row>
        <row r="1524">
          <cell r="A1524" t="str">
            <v>Nengo SHG</v>
          </cell>
        </row>
        <row r="1525">
          <cell r="A1525" t="str">
            <v>Netima F. Group</v>
          </cell>
        </row>
        <row r="1526">
          <cell r="A1526" t="str">
            <v>New Generation</v>
          </cell>
        </row>
        <row r="1527">
          <cell r="A1527" t="str">
            <v>New Isaboso</v>
          </cell>
        </row>
        <row r="1528">
          <cell r="A1528" t="str">
            <v>New Mbanatsio Group</v>
          </cell>
        </row>
        <row r="1529">
          <cell r="A1529" t="str">
            <v>New Mulembe</v>
          </cell>
        </row>
        <row r="1530">
          <cell r="A1530" t="str">
            <v>Ngachi</v>
          </cell>
        </row>
        <row r="1531">
          <cell r="A1531" t="str">
            <v>Ngamilo</v>
          </cell>
        </row>
        <row r="1532">
          <cell r="A1532" t="str">
            <v>Ngano Na Ngano</v>
          </cell>
        </row>
        <row r="1533">
          <cell r="A1533" t="str">
            <v>Ngendelele SHG</v>
          </cell>
        </row>
        <row r="1534">
          <cell r="A1534" t="str">
            <v>Ng'oli</v>
          </cell>
        </row>
        <row r="1535">
          <cell r="A1535" t="str">
            <v>Ngoli Assosiates</v>
          </cell>
        </row>
        <row r="1536">
          <cell r="A1536" t="str">
            <v>Ngolole W/G</v>
          </cell>
        </row>
        <row r="1537">
          <cell r="A1537" t="str">
            <v>Ng'ona Engo</v>
          </cell>
        </row>
        <row r="1538">
          <cell r="A1538" t="str">
            <v>Ngosasia S/H/G</v>
          </cell>
        </row>
        <row r="1539">
          <cell r="A1539" t="str">
            <v>Ngwelo C</v>
          </cell>
        </row>
        <row r="1540">
          <cell r="A1540" t="str">
            <v>Nibebe Group</v>
          </cell>
        </row>
        <row r="1541">
          <cell r="A1541" t="str">
            <v>Niinue</v>
          </cell>
        </row>
        <row r="1542">
          <cell r="A1542" t="str">
            <v>Niinue FG</v>
          </cell>
        </row>
        <row r="1543">
          <cell r="A1543" t="str">
            <v>Nipashe B</v>
          </cell>
        </row>
        <row r="1544">
          <cell r="A1544" t="str">
            <v>Nipe Nikupe A</v>
          </cell>
        </row>
        <row r="1545">
          <cell r="A1545" t="str">
            <v>Nisaidie S.H.G</v>
          </cell>
        </row>
        <row r="1546">
          <cell r="A1546" t="str">
            <v>Nitsimoni</v>
          </cell>
        </row>
        <row r="1547">
          <cell r="A1547" t="str">
            <v>Njenda Kalaa</v>
          </cell>
        </row>
        <row r="1548">
          <cell r="A1548" t="str">
            <v>NJETE</v>
          </cell>
        </row>
        <row r="1549">
          <cell r="A1549" t="str">
            <v>Njete A</v>
          </cell>
        </row>
        <row r="1550">
          <cell r="A1550" t="str">
            <v>Njete A SHG</v>
          </cell>
        </row>
        <row r="1551">
          <cell r="A1551" t="str">
            <v>Njete B</v>
          </cell>
        </row>
        <row r="1552">
          <cell r="A1552" t="str">
            <v>Njete B SHG</v>
          </cell>
        </row>
        <row r="1553">
          <cell r="A1553" t="str">
            <v>Njete C SHG</v>
          </cell>
        </row>
        <row r="1554">
          <cell r="A1554" t="str">
            <v>Njete Farmers</v>
          </cell>
        </row>
        <row r="1555">
          <cell r="A1555" t="str">
            <v>Njete Farmers Group</v>
          </cell>
        </row>
        <row r="1556">
          <cell r="A1556" t="str">
            <v>Njete Group</v>
          </cell>
        </row>
        <row r="1557">
          <cell r="A1557" t="str">
            <v>Njete Khuyete</v>
          </cell>
        </row>
        <row r="1558">
          <cell r="A1558" t="str">
            <v>Njete SHG</v>
          </cell>
        </row>
        <row r="1559">
          <cell r="A1559" t="str">
            <v>Njeteh A</v>
          </cell>
        </row>
        <row r="1560">
          <cell r="A1560" t="str">
            <v>Njeteh B</v>
          </cell>
        </row>
        <row r="1561">
          <cell r="A1561" t="str">
            <v>NjeteWomen Group</v>
          </cell>
        </row>
        <row r="1562">
          <cell r="A1562" t="str">
            <v>Njetile WG</v>
          </cell>
        </row>
        <row r="1563">
          <cell r="A1563" t="str">
            <v>Njinyosie</v>
          </cell>
        </row>
        <row r="1564">
          <cell r="A1564" t="str">
            <v>Njolele A SHG</v>
          </cell>
        </row>
        <row r="1565">
          <cell r="A1565" t="str">
            <v>Njolole</v>
          </cell>
        </row>
        <row r="1566">
          <cell r="A1566" t="str">
            <v>Njolole B SHG</v>
          </cell>
        </row>
        <row r="1567">
          <cell r="A1567" t="str">
            <v>Nondekho</v>
          </cell>
        </row>
        <row r="1568">
          <cell r="A1568" t="str">
            <v>North Kabras Retirees</v>
          </cell>
        </row>
        <row r="1569">
          <cell r="A1569" t="str">
            <v>Nuru</v>
          </cell>
        </row>
        <row r="1570">
          <cell r="A1570" t="str">
            <v>Nuru S.H.G</v>
          </cell>
        </row>
        <row r="1571">
          <cell r="A1571" t="str">
            <v>Nyangasia</v>
          </cell>
        </row>
        <row r="1572">
          <cell r="A1572" t="str">
            <v>Nyange Huruma</v>
          </cell>
        </row>
        <row r="1573">
          <cell r="A1573" t="str">
            <v>Nyaviaki Farmers</v>
          </cell>
        </row>
        <row r="1574">
          <cell r="A1574" t="str">
            <v>Nyota</v>
          </cell>
        </row>
        <row r="1575">
          <cell r="A1575" t="str">
            <v xml:space="preserve">Nyota </v>
          </cell>
        </row>
        <row r="1576">
          <cell r="A1576" t="str">
            <v>Nyota A</v>
          </cell>
        </row>
        <row r="1577">
          <cell r="A1577" t="str">
            <v>Nyumbani SHG</v>
          </cell>
        </row>
        <row r="1578">
          <cell r="A1578" t="str">
            <v>Nzoia</v>
          </cell>
        </row>
        <row r="1579">
          <cell r="A1579" t="str">
            <v>Obuchingulani Grp</v>
          </cell>
        </row>
        <row r="1580">
          <cell r="A1580" t="str">
            <v>Obulafu</v>
          </cell>
        </row>
        <row r="1581">
          <cell r="A1581" t="str">
            <v>Obulimi</v>
          </cell>
        </row>
        <row r="1582">
          <cell r="A1582" t="str">
            <v>Okambo Youth Dev.</v>
          </cell>
        </row>
        <row r="1583">
          <cell r="A1583" t="str">
            <v>Okang'a's</v>
          </cell>
        </row>
        <row r="1584">
          <cell r="A1584" t="str">
            <v>Okhula SHCT</v>
          </cell>
        </row>
        <row r="1585">
          <cell r="A1585" t="str">
            <v>Omena</v>
          </cell>
        </row>
        <row r="1586">
          <cell r="A1586" t="str">
            <v>Omuga Farmers B</v>
          </cell>
        </row>
        <row r="1587">
          <cell r="A1587" t="str">
            <v>Omulanyi</v>
          </cell>
        </row>
        <row r="1588">
          <cell r="A1588" t="str">
            <v>Opak Group</v>
          </cell>
        </row>
        <row r="1589">
          <cell r="A1589" t="str">
            <v>Organic</v>
          </cell>
        </row>
        <row r="1590">
          <cell r="A1590" t="str">
            <v>Otaba Oburi Dev. &amp; Educ Group</v>
          </cell>
        </row>
        <row r="1591">
          <cell r="A1591" t="str">
            <v>Ovuluhya S.H.G</v>
          </cell>
        </row>
        <row r="1592">
          <cell r="A1592" t="str">
            <v>Pamba W.G</v>
          </cell>
        </row>
        <row r="1593">
          <cell r="A1593" t="str">
            <v>Pambana Farmers A</v>
          </cell>
        </row>
        <row r="1594">
          <cell r="A1594" t="str">
            <v>Pambana Farmers B</v>
          </cell>
        </row>
        <row r="1595">
          <cell r="A1595" t="str">
            <v>Pamoja</v>
          </cell>
        </row>
        <row r="1596">
          <cell r="A1596" t="str">
            <v>Pamoja A</v>
          </cell>
        </row>
        <row r="1597">
          <cell r="A1597" t="str">
            <v>Pamoja A Farmers</v>
          </cell>
        </row>
        <row r="1598">
          <cell r="A1598" t="str">
            <v>Pamoja B</v>
          </cell>
        </row>
        <row r="1599">
          <cell r="A1599" t="str">
            <v>Pamoja Farmers B</v>
          </cell>
        </row>
        <row r="1600">
          <cell r="A1600" t="str">
            <v>Pamoja group</v>
          </cell>
        </row>
        <row r="1601">
          <cell r="A1601" t="str">
            <v>Pamoja grp</v>
          </cell>
        </row>
        <row r="1602">
          <cell r="A1602" t="str">
            <v>Pamoja S.H.G</v>
          </cell>
        </row>
        <row r="1603">
          <cell r="A1603" t="str">
            <v>Pamoja SHG</v>
          </cell>
        </row>
        <row r="1604">
          <cell r="A1604" t="str">
            <v>Pastors  Fellowship Group</v>
          </cell>
        </row>
        <row r="1605">
          <cell r="A1605" t="str">
            <v>Peace Maker</v>
          </cell>
        </row>
        <row r="1606">
          <cell r="A1606" t="str">
            <v>Peka Kwa Peka</v>
          </cell>
        </row>
        <row r="1607">
          <cell r="A1607" t="str">
            <v>Pioneer</v>
          </cell>
        </row>
        <row r="1608">
          <cell r="A1608" t="str">
            <v>Place M SHG</v>
          </cell>
        </row>
        <row r="1609">
          <cell r="A1609" t="str">
            <v>Positive Thinkers</v>
          </cell>
        </row>
        <row r="1610">
          <cell r="A1610" t="str">
            <v>Prograssive A</v>
          </cell>
        </row>
        <row r="1611">
          <cell r="A1611" t="str">
            <v>Prograssive B</v>
          </cell>
        </row>
        <row r="1612">
          <cell r="A1612" t="str">
            <v>Progressive A</v>
          </cell>
        </row>
        <row r="1613">
          <cell r="A1613" t="str">
            <v>Progressive B</v>
          </cell>
        </row>
        <row r="1614">
          <cell r="A1614" t="str">
            <v>Progressive C</v>
          </cell>
        </row>
        <row r="1615">
          <cell r="A1615" t="str">
            <v>Pukers A</v>
          </cell>
        </row>
        <row r="1616">
          <cell r="A1616" t="str">
            <v>Pukers B</v>
          </cell>
        </row>
        <row r="1617">
          <cell r="A1617" t="str">
            <v>Pukupuku</v>
          </cell>
        </row>
        <row r="1618">
          <cell r="A1618" t="str">
            <v>Quakermen Centre</v>
          </cell>
        </row>
        <row r="1619">
          <cell r="A1619" t="str">
            <v>Quare Village Group</v>
          </cell>
        </row>
        <row r="1620">
          <cell r="A1620" t="str">
            <v>Quarry S/H/G</v>
          </cell>
        </row>
        <row r="1621">
          <cell r="A1621" t="str">
            <v>Rafiki S. H. G</v>
          </cell>
        </row>
        <row r="1622">
          <cell r="A1622" t="str">
            <v>Reformed B</v>
          </cell>
        </row>
        <row r="1623">
          <cell r="A1623" t="str">
            <v>Regional Eye View</v>
          </cell>
        </row>
        <row r="1624">
          <cell r="A1624" t="str">
            <v>Remember Me</v>
          </cell>
        </row>
        <row r="1625">
          <cell r="A1625" t="str">
            <v>Retired</v>
          </cell>
        </row>
        <row r="1626">
          <cell r="A1626" t="str">
            <v>Risiki</v>
          </cell>
        </row>
        <row r="1627">
          <cell r="A1627" t="str">
            <v>Rising Stars</v>
          </cell>
        </row>
        <row r="1628">
          <cell r="A1628" t="str">
            <v>River Nzoia</v>
          </cell>
        </row>
        <row r="1629">
          <cell r="A1629" t="str">
            <v>River Road SHG</v>
          </cell>
        </row>
        <row r="1630">
          <cell r="A1630" t="str">
            <v>Riverside</v>
          </cell>
        </row>
        <row r="1631">
          <cell r="A1631" t="str">
            <v>Riverside SHG</v>
          </cell>
        </row>
        <row r="1632">
          <cell r="A1632" t="str">
            <v>Riziki</v>
          </cell>
        </row>
        <row r="1633">
          <cell r="A1633" t="str">
            <v>Robakaju</v>
          </cell>
        </row>
        <row r="1634">
          <cell r="A1634" t="str">
            <v>Runda A</v>
          </cell>
        </row>
        <row r="1635">
          <cell r="A1635" t="str">
            <v>Runda B</v>
          </cell>
        </row>
        <row r="1636">
          <cell r="A1636" t="str">
            <v>Rusinga Frms S.H.G A</v>
          </cell>
        </row>
        <row r="1637">
          <cell r="A1637" t="str">
            <v>Rusinga Frms S.H.G B</v>
          </cell>
        </row>
        <row r="1638">
          <cell r="A1638" t="str">
            <v>S Farmers Initiative A</v>
          </cell>
        </row>
        <row r="1639">
          <cell r="A1639" t="str">
            <v>S. Farmers Initiative B</v>
          </cell>
        </row>
        <row r="1640">
          <cell r="A1640" t="str">
            <v>S. Nachango</v>
          </cell>
        </row>
        <row r="1641">
          <cell r="A1641" t="str">
            <v>S.uplift</v>
          </cell>
        </row>
        <row r="1642">
          <cell r="A1642" t="str">
            <v>Saalama A</v>
          </cell>
        </row>
        <row r="1643">
          <cell r="A1643" t="str">
            <v>Saalama B</v>
          </cell>
        </row>
        <row r="1644">
          <cell r="A1644" t="str">
            <v>Sabala S.H.G</v>
          </cell>
        </row>
        <row r="1645">
          <cell r="A1645" t="str">
            <v>Safi</v>
          </cell>
        </row>
        <row r="1646">
          <cell r="A1646" t="str">
            <v>Safina Ya Noah</v>
          </cell>
        </row>
        <row r="1647">
          <cell r="A1647" t="str">
            <v>Saidia</v>
          </cell>
        </row>
        <row r="1648">
          <cell r="A1648" t="str">
            <v>Saidia SHG</v>
          </cell>
        </row>
        <row r="1649">
          <cell r="A1649" t="str">
            <v>Sakabuna</v>
          </cell>
        </row>
        <row r="1650">
          <cell r="A1650" t="str">
            <v>Sakula SHG</v>
          </cell>
        </row>
        <row r="1651">
          <cell r="A1651" t="str">
            <v>Salama S.H.G</v>
          </cell>
        </row>
        <row r="1652">
          <cell r="A1652" t="str">
            <v>Salawa ta SHG</v>
          </cell>
        </row>
        <row r="1653">
          <cell r="A1653" t="str">
            <v>Samaki S.H.G</v>
          </cell>
        </row>
        <row r="1654">
          <cell r="A1654" t="str">
            <v>Samamina</v>
          </cell>
        </row>
        <row r="1655">
          <cell r="A1655" t="str">
            <v>Samaria</v>
          </cell>
        </row>
        <row r="1656">
          <cell r="A1656" t="str">
            <v>Sambasa</v>
          </cell>
        </row>
        <row r="1657">
          <cell r="A1657" t="str">
            <v>Samo S.H.G</v>
          </cell>
        </row>
        <row r="1658">
          <cell r="A1658" t="str">
            <v>Samoya Bidii</v>
          </cell>
        </row>
        <row r="1659">
          <cell r="A1659" t="str">
            <v>Sang'alo A</v>
          </cell>
        </row>
        <row r="1660">
          <cell r="A1660" t="str">
            <v>Sang'alo B</v>
          </cell>
        </row>
        <row r="1661">
          <cell r="A1661" t="str">
            <v>Sang'alo C</v>
          </cell>
        </row>
        <row r="1662">
          <cell r="A1662" t="str">
            <v>Sang'alo D</v>
          </cell>
        </row>
        <row r="1663">
          <cell r="A1663" t="str">
            <v>Sang'alo E</v>
          </cell>
        </row>
        <row r="1664">
          <cell r="A1664" t="str">
            <v>Sanga'lo F</v>
          </cell>
        </row>
        <row r="1665">
          <cell r="A1665" t="str">
            <v>Sang'alo G</v>
          </cell>
        </row>
        <row r="1666">
          <cell r="A1666" t="str">
            <v>Sang'alo H</v>
          </cell>
        </row>
        <row r="1667">
          <cell r="A1667" t="str">
            <v>sango</v>
          </cell>
        </row>
        <row r="1668">
          <cell r="A1668" t="str">
            <v xml:space="preserve">Sango </v>
          </cell>
        </row>
        <row r="1669">
          <cell r="A1669" t="str">
            <v>Sango  A S.H.G</v>
          </cell>
        </row>
        <row r="1670">
          <cell r="A1670" t="str">
            <v>Sango A</v>
          </cell>
        </row>
        <row r="1671">
          <cell r="A1671" t="str">
            <v>Sango B</v>
          </cell>
        </row>
        <row r="1672">
          <cell r="A1672" t="str">
            <v>Sango C SHG</v>
          </cell>
        </row>
        <row r="1673">
          <cell r="A1673" t="str">
            <v>Sango Fellowship</v>
          </cell>
        </row>
        <row r="1674">
          <cell r="A1674" t="str">
            <v>Sango S.H.G</v>
          </cell>
        </row>
        <row r="1675">
          <cell r="A1675" t="str">
            <v>Sango Salama SHG</v>
          </cell>
        </row>
        <row r="1676">
          <cell r="A1676" t="str">
            <v>Sango SHG</v>
          </cell>
        </row>
        <row r="1677">
          <cell r="A1677" t="str">
            <v>Sango SHG B</v>
          </cell>
        </row>
        <row r="1678">
          <cell r="A1678" t="str">
            <v>Sango V.H.C</v>
          </cell>
        </row>
        <row r="1679">
          <cell r="A1679" t="str">
            <v>Sango Women group</v>
          </cell>
        </row>
        <row r="1680">
          <cell r="A1680" t="str">
            <v>Sanya SHG</v>
          </cell>
        </row>
        <row r="1681">
          <cell r="A1681" t="str">
            <v>Sauti Moja</v>
          </cell>
        </row>
        <row r="1682">
          <cell r="A1682" t="str">
            <v>Sauti Moja B</v>
          </cell>
        </row>
        <row r="1683">
          <cell r="A1683" t="str">
            <v>Savana Jitegemee</v>
          </cell>
        </row>
        <row r="1684">
          <cell r="A1684" t="str">
            <v>Savana Muungano</v>
          </cell>
        </row>
        <row r="1685">
          <cell r="A1685" t="str">
            <v>SavanahFarmers</v>
          </cell>
        </row>
        <row r="1686">
          <cell r="A1686" t="str">
            <v>Sawa S.H.G</v>
          </cell>
        </row>
        <row r="1687">
          <cell r="A1687" t="str">
            <v>Sawa S/H/G</v>
          </cell>
        </row>
        <row r="1688">
          <cell r="A1688" t="str">
            <v>Sawa SHG</v>
          </cell>
        </row>
        <row r="1689">
          <cell r="A1689" t="str">
            <v>Sekhakakho</v>
          </cell>
        </row>
        <row r="1690">
          <cell r="A1690" t="str">
            <v>Self Communial Org. Group</v>
          </cell>
        </row>
        <row r="1691">
          <cell r="A1691" t="str">
            <v>Sengeli Acre Fund A</v>
          </cell>
        </row>
        <row r="1692">
          <cell r="A1692" t="str">
            <v>Sengeli Acre Fund B</v>
          </cell>
        </row>
        <row r="1693">
          <cell r="A1693" t="str">
            <v>Sengeteti Facal Area</v>
          </cell>
        </row>
        <row r="1694">
          <cell r="A1694" t="str">
            <v>Senjula A S.H.G</v>
          </cell>
        </row>
        <row r="1695">
          <cell r="A1695" t="str">
            <v>Senjula B S.H.G</v>
          </cell>
        </row>
        <row r="1696">
          <cell r="A1696" t="str">
            <v>Sererwe W.G</v>
          </cell>
        </row>
        <row r="1697">
          <cell r="A1697" t="str">
            <v>Sesela</v>
          </cell>
        </row>
        <row r="1698">
          <cell r="A1698" t="str">
            <v>Shabasindi Group</v>
          </cell>
        </row>
        <row r="1699">
          <cell r="A1699" t="str">
            <v>Shaky Farmers</v>
          </cell>
        </row>
        <row r="1700">
          <cell r="A1700" t="str">
            <v>Shambe S.H.G</v>
          </cell>
        </row>
        <row r="1701">
          <cell r="A1701" t="str">
            <v>Shamsinjili Farmers</v>
          </cell>
        </row>
        <row r="1702">
          <cell r="A1702" t="str">
            <v>Shamwenya</v>
          </cell>
        </row>
        <row r="1703">
          <cell r="A1703" t="str">
            <v>Shangalamwe A</v>
          </cell>
        </row>
        <row r="1704">
          <cell r="A1704" t="str">
            <v>Shangalamwe S.H.G</v>
          </cell>
        </row>
        <row r="1705">
          <cell r="A1705" t="str">
            <v>Sharesh</v>
          </cell>
        </row>
        <row r="1706">
          <cell r="A1706" t="str">
            <v>Shashiluvu</v>
          </cell>
        </row>
        <row r="1707">
          <cell r="A1707" t="str">
            <v>Shatoti</v>
          </cell>
        </row>
        <row r="1708">
          <cell r="A1708" t="str">
            <v>Shavihiga S.H.G</v>
          </cell>
        </row>
        <row r="1709">
          <cell r="A1709" t="str">
            <v>Shavongo Self Help Group</v>
          </cell>
        </row>
        <row r="1710">
          <cell r="A1710" t="str">
            <v>Shelelo Community S.H.G</v>
          </cell>
        </row>
        <row r="1711">
          <cell r="A1711" t="str">
            <v>Shenjero</v>
          </cell>
        </row>
        <row r="1712">
          <cell r="A1712" t="str">
            <v>Sheywe Farmers</v>
          </cell>
        </row>
        <row r="1713">
          <cell r="A1713" t="str">
            <v>Shiamakhuvu OAF group</v>
          </cell>
        </row>
        <row r="1714">
          <cell r="A1714" t="str">
            <v>Shiamba Farmers</v>
          </cell>
        </row>
        <row r="1715">
          <cell r="A1715" t="str">
            <v>Shiamiloli</v>
          </cell>
        </row>
        <row r="1716">
          <cell r="A1716" t="str">
            <v xml:space="preserve">Shiamwuni  </v>
          </cell>
        </row>
        <row r="1717">
          <cell r="A1717" t="str">
            <v>Shianina Wakulima Group</v>
          </cell>
        </row>
        <row r="1718">
          <cell r="A1718" t="str">
            <v>Shianjero SHG</v>
          </cell>
        </row>
        <row r="1719">
          <cell r="A1719" t="str">
            <v>Shianyinya Group</v>
          </cell>
        </row>
        <row r="1720">
          <cell r="A1720" t="str">
            <v>Shiasaba A</v>
          </cell>
        </row>
        <row r="1721">
          <cell r="A1721" t="str">
            <v>Shiasaba B</v>
          </cell>
        </row>
        <row r="1722">
          <cell r="A1722" t="str">
            <v>Shiasaba C</v>
          </cell>
        </row>
        <row r="1723">
          <cell r="A1723" t="str">
            <v>Shiasuna Farmers</v>
          </cell>
        </row>
        <row r="1724">
          <cell r="A1724" t="str">
            <v>Shiavuse Group</v>
          </cell>
        </row>
        <row r="1725">
          <cell r="A1725" t="str">
            <v>Shibembe OAF Farmers</v>
          </cell>
        </row>
        <row r="1726">
          <cell r="A1726" t="str">
            <v>Shibeye group</v>
          </cell>
        </row>
        <row r="1727">
          <cell r="A1727" t="str">
            <v>Shibuname Self help</v>
          </cell>
        </row>
        <row r="1728">
          <cell r="A1728" t="str">
            <v>Shibwe</v>
          </cell>
        </row>
        <row r="1729">
          <cell r="A1729" t="str">
            <v>Shibwe B</v>
          </cell>
        </row>
        <row r="1730">
          <cell r="A1730" t="str">
            <v>Shichelechele S.H.G</v>
          </cell>
        </row>
        <row r="1731">
          <cell r="A1731" t="str">
            <v>Shida B</v>
          </cell>
        </row>
        <row r="1732">
          <cell r="A1732" t="str">
            <v>Shida W.G</v>
          </cell>
        </row>
        <row r="1733">
          <cell r="A1733" t="str">
            <v>Shidodo Friends</v>
          </cell>
        </row>
        <row r="1734">
          <cell r="A1734" t="str">
            <v>Shidodo Shikwenyi</v>
          </cell>
        </row>
        <row r="1735">
          <cell r="A1735" t="str">
            <v>Shielelwa A</v>
          </cell>
        </row>
        <row r="1736">
          <cell r="A1736" t="str">
            <v>Shielelwa B</v>
          </cell>
        </row>
        <row r="1737">
          <cell r="A1737" t="str">
            <v>Shienyu A</v>
          </cell>
        </row>
        <row r="1738">
          <cell r="A1738" t="str">
            <v>Shienyu Ni Shienyu group</v>
          </cell>
        </row>
        <row r="1739">
          <cell r="A1739" t="str">
            <v>Shienyu Ni Shienyu group B</v>
          </cell>
        </row>
        <row r="1740">
          <cell r="A1740" t="str">
            <v>Shihaka</v>
          </cell>
        </row>
        <row r="1741">
          <cell r="A1741" t="str">
            <v>Shiheli Group</v>
          </cell>
        </row>
        <row r="1742">
          <cell r="A1742" t="str">
            <v xml:space="preserve">Shihembekho  </v>
          </cell>
        </row>
        <row r="1743">
          <cell r="A1743" t="str">
            <v>Shihimba</v>
          </cell>
        </row>
        <row r="1744">
          <cell r="A1744" t="str">
            <v>Shihuli Mwangaza</v>
          </cell>
        </row>
        <row r="1745">
          <cell r="A1745" t="str">
            <v>Shihunila</v>
          </cell>
        </row>
        <row r="1746">
          <cell r="A1746" t="str">
            <v>Shiingo Group</v>
          </cell>
        </row>
        <row r="1747">
          <cell r="A1747" t="str">
            <v>Shikamana</v>
          </cell>
        </row>
        <row r="1748">
          <cell r="A1748" t="str">
            <v>Shikangania Farmers Group</v>
          </cell>
        </row>
        <row r="1749">
          <cell r="A1749" t="str">
            <v>Shikangania Group</v>
          </cell>
        </row>
        <row r="1750">
          <cell r="A1750" t="str">
            <v>Shikango</v>
          </cell>
        </row>
        <row r="1751">
          <cell r="A1751" t="str">
            <v>Shikangu OAF Farmers</v>
          </cell>
        </row>
        <row r="1752">
          <cell r="A1752" t="str">
            <v>Shikholobe</v>
          </cell>
        </row>
        <row r="1753">
          <cell r="A1753" t="str">
            <v>Shikhuyu</v>
          </cell>
        </row>
        <row r="1754">
          <cell r="A1754" t="str">
            <v>Shikhwenyi</v>
          </cell>
        </row>
        <row r="1755">
          <cell r="A1755" t="str">
            <v>Shikomari Farmers</v>
          </cell>
        </row>
        <row r="1756">
          <cell r="A1756" t="str">
            <v>Shikomere Farmers</v>
          </cell>
        </row>
        <row r="1757">
          <cell r="A1757" t="str">
            <v>Shikoye B</v>
          </cell>
        </row>
        <row r="1758">
          <cell r="A1758" t="str">
            <v xml:space="preserve">Shikulu  </v>
          </cell>
        </row>
        <row r="1759">
          <cell r="A1759" t="str">
            <v>Shikulu A</v>
          </cell>
        </row>
        <row r="1760">
          <cell r="A1760" t="str">
            <v>Shikulu B</v>
          </cell>
        </row>
        <row r="1761">
          <cell r="A1761" t="str">
            <v>Shikulu Dev't Group</v>
          </cell>
        </row>
        <row r="1762">
          <cell r="A1762" t="str">
            <v>Shikumulo Farmers</v>
          </cell>
        </row>
        <row r="1763">
          <cell r="A1763" t="str">
            <v>Shikusi Self Help Group</v>
          </cell>
        </row>
        <row r="1764">
          <cell r="A1764" t="str">
            <v>Shikwato</v>
          </cell>
        </row>
        <row r="1765">
          <cell r="A1765" t="str">
            <v>Shilalunga B Group</v>
          </cell>
        </row>
        <row r="1766">
          <cell r="A1766" t="str">
            <v>Shilalyo A</v>
          </cell>
        </row>
        <row r="1767">
          <cell r="A1767" t="str">
            <v>Shilalyo B</v>
          </cell>
        </row>
        <row r="1768">
          <cell r="A1768" t="str">
            <v>Shilalyo C</v>
          </cell>
        </row>
        <row r="1769">
          <cell r="A1769" t="str">
            <v>Shilo A</v>
          </cell>
        </row>
        <row r="1770">
          <cell r="A1770" t="str">
            <v>Shilo B</v>
          </cell>
        </row>
        <row r="1771">
          <cell r="A1771" t="str">
            <v>Shilo C</v>
          </cell>
        </row>
        <row r="1772">
          <cell r="A1772" t="str">
            <v>Shilongo</v>
          </cell>
        </row>
        <row r="1773">
          <cell r="A1773" t="str">
            <v>Shilusi</v>
          </cell>
        </row>
        <row r="1774">
          <cell r="A1774" t="str">
            <v>Shima</v>
          </cell>
        </row>
        <row r="1775">
          <cell r="A1775" t="str">
            <v>Shimichini</v>
          </cell>
        </row>
        <row r="1776">
          <cell r="A1776" t="str">
            <v>Shina grp</v>
          </cell>
        </row>
        <row r="1777">
          <cell r="A1777" t="str">
            <v>Shinakotsi</v>
          </cell>
        </row>
        <row r="1778">
          <cell r="A1778" t="str">
            <v>Shindeva group</v>
          </cell>
        </row>
        <row r="1779">
          <cell r="A1779" t="str">
            <v>Shing'oto</v>
          </cell>
        </row>
        <row r="1780">
          <cell r="A1780" t="str">
            <v>Shinoka</v>
          </cell>
        </row>
        <row r="1781">
          <cell r="A1781" t="str">
            <v>Shinoko Women GRP</v>
          </cell>
        </row>
        <row r="1782">
          <cell r="A1782" t="str">
            <v>Shinyikha Group</v>
          </cell>
        </row>
        <row r="1783">
          <cell r="A1783" t="str">
            <v>Shiolela</v>
          </cell>
        </row>
        <row r="1784">
          <cell r="A1784" t="str">
            <v>Shirambasi</v>
          </cell>
        </row>
        <row r="1785">
          <cell r="A1785" t="str">
            <v>Shirembe A</v>
          </cell>
        </row>
        <row r="1786">
          <cell r="A1786" t="str">
            <v>Shirembe B</v>
          </cell>
        </row>
        <row r="1787">
          <cell r="A1787" t="str">
            <v>Shirere Farmers</v>
          </cell>
        </row>
        <row r="1788">
          <cell r="A1788" t="str">
            <v>Shirikisho</v>
          </cell>
        </row>
        <row r="1789">
          <cell r="A1789" t="str">
            <v>Shirikisho Farmers</v>
          </cell>
        </row>
        <row r="1790">
          <cell r="A1790" t="str">
            <v>Shirikisho SHG</v>
          </cell>
        </row>
        <row r="1791">
          <cell r="A1791" t="str">
            <v>Shirotso OAF Welfare</v>
          </cell>
        </row>
        <row r="1792">
          <cell r="A1792" t="str">
            <v>Shisango Farmers</v>
          </cell>
        </row>
        <row r="1793">
          <cell r="A1793" t="str">
            <v>Shisele</v>
          </cell>
        </row>
        <row r="1794">
          <cell r="A1794" t="str">
            <v>Shiseno A</v>
          </cell>
        </row>
        <row r="1795">
          <cell r="A1795" t="str">
            <v>Shiseno B</v>
          </cell>
        </row>
        <row r="1796">
          <cell r="A1796" t="str">
            <v>Shiseno C</v>
          </cell>
        </row>
        <row r="1797">
          <cell r="A1797" t="str">
            <v>Shiseri</v>
          </cell>
        </row>
        <row r="1798">
          <cell r="A1798" t="str">
            <v>Shiseso Sokoni Group</v>
          </cell>
        </row>
        <row r="1799">
          <cell r="A1799" t="str">
            <v>Shisiana Group</v>
          </cell>
        </row>
        <row r="1800">
          <cell r="A1800" t="str">
            <v>Shitaha</v>
          </cell>
        </row>
        <row r="1801">
          <cell r="A1801" t="str">
            <v>Shitaho Post Test Group</v>
          </cell>
        </row>
        <row r="1802">
          <cell r="A1802" t="str">
            <v>Shitoto</v>
          </cell>
        </row>
        <row r="1803">
          <cell r="A1803" t="str">
            <v>Shitoyi</v>
          </cell>
        </row>
        <row r="1804">
          <cell r="A1804" t="str">
            <v>Shitsulio A</v>
          </cell>
        </row>
        <row r="1805">
          <cell r="A1805" t="str">
            <v>Shitsulio B</v>
          </cell>
        </row>
        <row r="1806">
          <cell r="A1806" t="str">
            <v>Shiunga Farmers</v>
          </cell>
        </row>
        <row r="1807">
          <cell r="A1807" t="str">
            <v>Shivagala</v>
          </cell>
        </row>
        <row r="1808">
          <cell r="A1808" t="str">
            <v>Shivagala A</v>
          </cell>
        </row>
        <row r="1809">
          <cell r="A1809" t="str">
            <v>Shivagala B</v>
          </cell>
        </row>
        <row r="1810">
          <cell r="A1810" t="str">
            <v>Shivakala P.A.G group</v>
          </cell>
        </row>
        <row r="1811">
          <cell r="A1811" t="str">
            <v>Shivembe S.H.G</v>
          </cell>
        </row>
        <row r="1812">
          <cell r="A1812" t="str">
            <v>SHIVYA S.H.G</v>
          </cell>
        </row>
        <row r="1813">
          <cell r="A1813" t="str">
            <v>Shiyiro</v>
          </cell>
        </row>
        <row r="1814">
          <cell r="A1814" t="str">
            <v>Shughulika W.G</v>
          </cell>
        </row>
        <row r="1815">
          <cell r="A1815" t="str">
            <v>Shujaa A</v>
          </cell>
        </row>
        <row r="1816">
          <cell r="A1816" t="str">
            <v>Shujaa B</v>
          </cell>
        </row>
        <row r="1817">
          <cell r="A1817" t="str">
            <v>Siaka A</v>
          </cell>
        </row>
        <row r="1818">
          <cell r="A1818" t="str">
            <v>Siaka B</v>
          </cell>
        </row>
        <row r="1819">
          <cell r="A1819" t="str">
            <v>Siangwe A</v>
          </cell>
        </row>
        <row r="1820">
          <cell r="A1820" t="str">
            <v>Siangwe B</v>
          </cell>
        </row>
        <row r="1821">
          <cell r="A1821" t="str">
            <v>Siangwe C</v>
          </cell>
        </row>
        <row r="1822">
          <cell r="A1822" t="str">
            <v>Siangwe D</v>
          </cell>
        </row>
        <row r="1823">
          <cell r="A1823" t="str">
            <v>Siangwe E</v>
          </cell>
        </row>
        <row r="1824">
          <cell r="A1824" t="str">
            <v>Siata S H G</v>
          </cell>
        </row>
        <row r="1825">
          <cell r="A1825" t="str">
            <v>Sibale</v>
          </cell>
        </row>
        <row r="1826">
          <cell r="A1826" t="str">
            <v>Sibale A S.H.G</v>
          </cell>
        </row>
        <row r="1827">
          <cell r="A1827" t="str">
            <v>Sibale B</v>
          </cell>
        </row>
        <row r="1828">
          <cell r="A1828" t="str">
            <v>Sibale YG</v>
          </cell>
        </row>
        <row r="1829">
          <cell r="A1829" t="str">
            <v>Sibanga SHG</v>
          </cell>
        </row>
        <row r="1830">
          <cell r="A1830" t="str">
            <v>Sibembe</v>
          </cell>
        </row>
        <row r="1831">
          <cell r="A1831" t="str">
            <v>Sibumba  C</v>
          </cell>
        </row>
        <row r="1832">
          <cell r="A1832" t="str">
            <v>Sibumba A</v>
          </cell>
        </row>
        <row r="1833">
          <cell r="A1833" t="str">
            <v>Sibumba Mission A</v>
          </cell>
        </row>
        <row r="1834">
          <cell r="A1834" t="str">
            <v>Sibumba Mission B</v>
          </cell>
        </row>
        <row r="1835">
          <cell r="A1835" t="str">
            <v>Sichinikhi</v>
          </cell>
        </row>
        <row r="1836">
          <cell r="A1836" t="str">
            <v>Siembekho</v>
          </cell>
        </row>
        <row r="1837">
          <cell r="A1837" t="str">
            <v>Siilila</v>
          </cell>
        </row>
        <row r="1838">
          <cell r="A1838" t="str">
            <v>Siilila Project</v>
          </cell>
        </row>
        <row r="1839">
          <cell r="A1839" t="str">
            <v>Siisa</v>
          </cell>
        </row>
        <row r="1840">
          <cell r="A1840" t="str">
            <v>Siisa SHG</v>
          </cell>
        </row>
        <row r="1841">
          <cell r="A1841" t="str">
            <v>Siisa WG - Malaa B</v>
          </cell>
        </row>
        <row r="1842">
          <cell r="A1842" t="str">
            <v xml:space="preserve">Sikata </v>
          </cell>
        </row>
        <row r="1843">
          <cell r="A1843" t="str">
            <v>Sikimbilo B</v>
          </cell>
        </row>
        <row r="1844">
          <cell r="A1844" t="str">
            <v>Sikimbilo SHG</v>
          </cell>
        </row>
        <row r="1845">
          <cell r="A1845" t="str">
            <v>Sikule</v>
          </cell>
        </row>
        <row r="1846">
          <cell r="A1846" t="str">
            <v>Sikulu Multipurpose</v>
          </cell>
        </row>
        <row r="1847">
          <cell r="A1847" t="str">
            <v>Sikulu Reformed S H G A</v>
          </cell>
        </row>
        <row r="1848">
          <cell r="A1848" t="str">
            <v>Sikulu Reformed S H G B</v>
          </cell>
        </row>
        <row r="1849">
          <cell r="A1849" t="str">
            <v>Sikulu W. Group</v>
          </cell>
        </row>
        <row r="1850">
          <cell r="A1850" t="str">
            <v>Sikulu Women Group</v>
          </cell>
        </row>
        <row r="1851">
          <cell r="A1851" t="str">
            <v xml:space="preserve">Sikura </v>
          </cell>
        </row>
        <row r="1852">
          <cell r="A1852" t="str">
            <v>Sikusi Farmers A</v>
          </cell>
        </row>
        <row r="1853">
          <cell r="A1853" t="str">
            <v>Sikusi Farmers B</v>
          </cell>
        </row>
        <row r="1854">
          <cell r="A1854" t="str">
            <v>Silakwe S/H/G</v>
          </cell>
        </row>
        <row r="1855">
          <cell r="A1855" t="str">
            <v>Sileva</v>
          </cell>
        </row>
        <row r="1856">
          <cell r="A1856" t="str">
            <v>Silongelo A</v>
          </cell>
        </row>
        <row r="1857">
          <cell r="A1857" t="str">
            <v>Silongelo B</v>
          </cell>
        </row>
        <row r="1858">
          <cell r="A1858" t="str">
            <v>Simakho</v>
          </cell>
        </row>
        <row r="1859">
          <cell r="A1859" t="str">
            <v>Simana</v>
          </cell>
        </row>
        <row r="1860">
          <cell r="A1860" t="str">
            <v>Simana B</v>
          </cell>
        </row>
        <row r="1861">
          <cell r="A1861" t="str">
            <v>Simana C</v>
          </cell>
        </row>
        <row r="1862">
          <cell r="A1862" t="str">
            <v>Simana Khabukoya A</v>
          </cell>
        </row>
        <row r="1863">
          <cell r="A1863" t="str">
            <v>Simana S.H.G</v>
          </cell>
        </row>
        <row r="1864">
          <cell r="A1864" t="str">
            <v>Simana SHG</v>
          </cell>
        </row>
        <row r="1865">
          <cell r="A1865" t="str">
            <v>Simana W /G A</v>
          </cell>
        </row>
        <row r="1866">
          <cell r="A1866" t="str">
            <v>Simana W group</v>
          </cell>
        </row>
        <row r="1867">
          <cell r="A1867" t="str">
            <v>Simana W/G</v>
          </cell>
        </row>
        <row r="1868">
          <cell r="A1868" t="str">
            <v>Simba SHG</v>
          </cell>
        </row>
        <row r="1869">
          <cell r="A1869" t="str">
            <v>Simbula Group</v>
          </cell>
        </row>
        <row r="1870">
          <cell r="A1870" t="str">
            <v>Sinani</v>
          </cell>
        </row>
        <row r="1871">
          <cell r="A1871" t="str">
            <v>Sinani A</v>
          </cell>
        </row>
        <row r="1872">
          <cell r="A1872" t="str">
            <v>Sinani B</v>
          </cell>
        </row>
        <row r="1873">
          <cell r="A1873" t="str">
            <v>Sinoko</v>
          </cell>
        </row>
        <row r="1874">
          <cell r="A1874" t="str">
            <v>Sinoko B</v>
          </cell>
        </row>
        <row r="1875">
          <cell r="A1875" t="str">
            <v>Sinoko B SHG</v>
          </cell>
        </row>
        <row r="1876">
          <cell r="A1876" t="str">
            <v>Sinoko F.G</v>
          </cell>
        </row>
        <row r="1877">
          <cell r="A1877" t="str">
            <v>Sinoko Farmers</v>
          </cell>
        </row>
        <row r="1878">
          <cell r="A1878" t="str">
            <v>Sinoko Maendeleo A</v>
          </cell>
        </row>
        <row r="1879">
          <cell r="A1879" t="str">
            <v>Sinoko Maendeleo B</v>
          </cell>
        </row>
        <row r="1880">
          <cell r="A1880" t="str">
            <v>Sinoko S.H.G</v>
          </cell>
        </row>
        <row r="1881">
          <cell r="A1881" t="str">
            <v>Sinoko SHG A</v>
          </cell>
        </row>
        <row r="1882">
          <cell r="A1882" t="str">
            <v>Sinoko Talanta</v>
          </cell>
        </row>
        <row r="1883">
          <cell r="A1883" t="str">
            <v>Sinoko V.H.C.S.H.G</v>
          </cell>
        </row>
        <row r="1884">
          <cell r="A1884" t="str">
            <v>Sinoko WG A</v>
          </cell>
        </row>
        <row r="1885">
          <cell r="A1885" t="str">
            <v>Sinoko Women SHG</v>
          </cell>
        </row>
        <row r="1886">
          <cell r="A1886" t="str">
            <v>Siombe</v>
          </cell>
        </row>
        <row r="1887">
          <cell r="A1887" t="str">
            <v>Sirare</v>
          </cell>
        </row>
        <row r="1888">
          <cell r="A1888" t="str">
            <v>Sirare Prayer Mt A</v>
          </cell>
        </row>
        <row r="1889">
          <cell r="A1889" t="str">
            <v>Sirare Prayer Mt B</v>
          </cell>
        </row>
        <row r="1890">
          <cell r="A1890" t="str">
            <v>Sirende</v>
          </cell>
        </row>
        <row r="1891">
          <cell r="A1891" t="str">
            <v>Sirende A</v>
          </cell>
        </row>
        <row r="1892">
          <cell r="A1892" t="str">
            <v>Sirende Jua Kali A SHG</v>
          </cell>
        </row>
        <row r="1893">
          <cell r="A1893" t="str">
            <v>Sirende Jua Kali B SHG</v>
          </cell>
        </row>
        <row r="1894">
          <cell r="A1894" t="str">
            <v>Sirende S.H.G</v>
          </cell>
        </row>
        <row r="1895">
          <cell r="A1895" t="str">
            <v>Sirende S.H.G B</v>
          </cell>
        </row>
        <row r="1896">
          <cell r="A1896" t="str">
            <v>Sirende Y/G</v>
          </cell>
        </row>
        <row r="1897">
          <cell r="A1897" t="str">
            <v>Siritanyi A</v>
          </cell>
        </row>
        <row r="1898">
          <cell r="A1898" t="str">
            <v>Siritanyi B</v>
          </cell>
        </row>
        <row r="1899">
          <cell r="A1899" t="str">
            <v>Siritanyi C</v>
          </cell>
        </row>
        <row r="1900">
          <cell r="A1900" t="str">
            <v>Siritanyi D</v>
          </cell>
        </row>
        <row r="1901">
          <cell r="A1901" t="str">
            <v>Sisi Kwa Sisi</v>
          </cell>
        </row>
        <row r="1902">
          <cell r="A1902" t="str">
            <v>Sisimukha</v>
          </cell>
        </row>
        <row r="1903">
          <cell r="A1903" t="str">
            <v>Sisimukha A</v>
          </cell>
        </row>
        <row r="1904">
          <cell r="A1904" t="str">
            <v>Sisimukha A SHG</v>
          </cell>
        </row>
        <row r="1905">
          <cell r="A1905" t="str">
            <v>Sisimukha C</v>
          </cell>
        </row>
        <row r="1906">
          <cell r="A1906" t="str">
            <v>Sisimukha Group</v>
          </cell>
        </row>
        <row r="1907">
          <cell r="A1907" t="str">
            <v>Sisimukha SHG</v>
          </cell>
        </row>
        <row r="1908">
          <cell r="A1908" t="str">
            <v>Sisimukha W.G</v>
          </cell>
        </row>
        <row r="1909">
          <cell r="A1909" t="str">
            <v>Sisina</v>
          </cell>
        </row>
        <row r="1910">
          <cell r="A1910" t="str">
            <v>Sisina S.H.G</v>
          </cell>
        </row>
        <row r="1911">
          <cell r="A1911" t="str">
            <v>Sitabicha Farmers Group</v>
          </cell>
        </row>
        <row r="1912">
          <cell r="A1912" t="str">
            <v>Sitabicha W/G A</v>
          </cell>
        </row>
        <row r="1913">
          <cell r="A1913" t="str">
            <v>Sitabicha WG</v>
          </cell>
        </row>
        <row r="1914">
          <cell r="A1914" t="str">
            <v>Sitila SHG</v>
          </cell>
        </row>
        <row r="1915">
          <cell r="A1915" t="str">
            <v>Sitirira</v>
          </cell>
        </row>
        <row r="1916">
          <cell r="A1916" t="str">
            <v>Sitoma</v>
          </cell>
        </row>
        <row r="1917">
          <cell r="A1917" t="str">
            <v>Sitoma A</v>
          </cell>
        </row>
        <row r="1918">
          <cell r="A1918" t="str">
            <v>sitoma C</v>
          </cell>
        </row>
        <row r="1919">
          <cell r="A1919" t="str">
            <v>Sivembe a</v>
          </cell>
        </row>
        <row r="1920">
          <cell r="A1920" t="str">
            <v>Sivembe B</v>
          </cell>
        </row>
        <row r="1921">
          <cell r="A1921" t="str">
            <v>Siyambola</v>
          </cell>
        </row>
        <row r="1922">
          <cell r="A1922" t="str">
            <v>Siyungo B</v>
          </cell>
        </row>
        <row r="1923">
          <cell r="A1923" t="str">
            <v>Soita W. Group</v>
          </cell>
        </row>
        <row r="1924">
          <cell r="A1924" t="str">
            <v>Sokomoko A</v>
          </cell>
        </row>
        <row r="1925">
          <cell r="A1925" t="str">
            <v>Sokomoko B</v>
          </cell>
        </row>
        <row r="1926">
          <cell r="A1926" t="str">
            <v>Solana</v>
          </cell>
        </row>
        <row r="1927">
          <cell r="A1927" t="str">
            <v>Songa Mbele</v>
          </cell>
        </row>
        <row r="1928">
          <cell r="A1928" t="str">
            <v>Songa Mbele Group A</v>
          </cell>
        </row>
        <row r="1929">
          <cell r="A1929" t="str">
            <v>Songa Mbele Group B</v>
          </cell>
        </row>
        <row r="1930">
          <cell r="A1930" t="str">
            <v>Songa Mbele grp</v>
          </cell>
        </row>
        <row r="1931">
          <cell r="A1931" t="str">
            <v>Songambele</v>
          </cell>
        </row>
        <row r="1932">
          <cell r="A1932" t="str">
            <v>Sore Group</v>
          </cell>
        </row>
        <row r="1933">
          <cell r="A1933" t="str">
            <v>Sosio Aman</v>
          </cell>
        </row>
        <row r="1934">
          <cell r="A1934" t="str">
            <v>St antony Biddi group</v>
          </cell>
        </row>
        <row r="1935">
          <cell r="A1935" t="str">
            <v>St Cecelia</v>
          </cell>
        </row>
        <row r="1936">
          <cell r="A1936" t="str">
            <v>St Jacinta A</v>
          </cell>
        </row>
        <row r="1937">
          <cell r="A1937" t="str">
            <v>St Monicah SHG</v>
          </cell>
        </row>
        <row r="1938">
          <cell r="A1938" t="str">
            <v>St. Clara</v>
          </cell>
        </row>
        <row r="1939">
          <cell r="A1939" t="str">
            <v>St. Clare B</v>
          </cell>
        </row>
        <row r="1940">
          <cell r="A1940" t="str">
            <v>St. John</v>
          </cell>
        </row>
        <row r="1941">
          <cell r="A1941" t="str">
            <v>St. Peter</v>
          </cell>
        </row>
        <row r="1942">
          <cell r="A1942" t="str">
            <v>St. Peter's A</v>
          </cell>
        </row>
        <row r="1943">
          <cell r="A1943" t="str">
            <v>St. Peter's B</v>
          </cell>
        </row>
        <row r="1944">
          <cell r="A1944" t="str">
            <v>St. Teresa</v>
          </cell>
        </row>
        <row r="1945">
          <cell r="A1945" t="str">
            <v>Staff</v>
          </cell>
        </row>
        <row r="1946">
          <cell r="A1946" t="str">
            <v>Star A</v>
          </cell>
        </row>
        <row r="1947">
          <cell r="A1947" t="str">
            <v>Star B1</v>
          </cell>
        </row>
        <row r="1948">
          <cell r="A1948" t="str">
            <v>Star B2</v>
          </cell>
        </row>
        <row r="1949">
          <cell r="A1949" t="str">
            <v>Star D</v>
          </cell>
        </row>
        <row r="1950">
          <cell r="A1950" t="str">
            <v>Stay Alive S.H.G</v>
          </cell>
        </row>
        <row r="1951">
          <cell r="A1951" t="str">
            <v>Stoney</v>
          </cell>
        </row>
        <row r="1952">
          <cell r="A1952" t="str">
            <v>Subira</v>
          </cell>
        </row>
        <row r="1953">
          <cell r="A1953" t="str">
            <v>Subira B</v>
          </cell>
        </row>
        <row r="1954">
          <cell r="A1954" t="str">
            <v>Sudi Sisters W/G</v>
          </cell>
        </row>
        <row r="1955">
          <cell r="A1955" t="str">
            <v>Sukuma Khuche</v>
          </cell>
        </row>
        <row r="1956">
          <cell r="A1956" t="str">
            <v>Sungura</v>
          </cell>
        </row>
        <row r="1957">
          <cell r="A1957" t="str">
            <v>Sunrise</v>
          </cell>
        </row>
        <row r="1958">
          <cell r="A1958" t="str">
            <v>Suvila</v>
          </cell>
        </row>
        <row r="1959">
          <cell r="A1959" t="str">
            <v>Sweet SHG</v>
          </cell>
        </row>
        <row r="1960">
          <cell r="A1960" t="str">
            <v>Table land</v>
          </cell>
        </row>
        <row r="1961">
          <cell r="A1961" t="str">
            <v>Tafu SHG</v>
          </cell>
        </row>
        <row r="1962">
          <cell r="A1962" t="str">
            <v>Tafuta OAF</v>
          </cell>
        </row>
        <row r="1963">
          <cell r="A1963" t="str">
            <v>Tafuta Update</v>
          </cell>
        </row>
        <row r="1964">
          <cell r="A1964" t="str">
            <v>Talang'I</v>
          </cell>
        </row>
        <row r="1965">
          <cell r="A1965" t="str">
            <v>Talente</v>
          </cell>
        </row>
        <row r="1966">
          <cell r="A1966" t="str">
            <v>Tambulukha</v>
          </cell>
        </row>
        <row r="1967">
          <cell r="A1967" t="str">
            <v>Tangati Women Group</v>
          </cell>
        </row>
        <row r="1968">
          <cell r="A1968" t="str">
            <v>Tarajia</v>
          </cell>
        </row>
        <row r="1969">
          <cell r="A1969" t="str">
            <v>Taratibu</v>
          </cell>
        </row>
        <row r="1970">
          <cell r="A1970" t="str">
            <v>Tatua Shida SHG</v>
          </cell>
        </row>
        <row r="1971">
          <cell r="A1971" t="str">
            <v>Tawuuneet SHG</v>
          </cell>
        </row>
        <row r="1972">
          <cell r="A1972" t="str">
            <v>Tayari</v>
          </cell>
        </row>
        <row r="1973">
          <cell r="A1973" t="str">
            <v>Tegemeo FG</v>
          </cell>
        </row>
        <row r="1974">
          <cell r="A1974" t="str">
            <v>Temakho A</v>
          </cell>
        </row>
        <row r="1975">
          <cell r="A1975" t="str">
            <v>Temakho B</v>
          </cell>
        </row>
        <row r="1976">
          <cell r="A1976" t="str">
            <v>Temba</v>
          </cell>
        </row>
        <row r="1977">
          <cell r="A1977" t="str">
            <v>Tembelesia</v>
          </cell>
        </row>
        <row r="1978">
          <cell r="A1978" t="str">
            <v>Tembelesia A</v>
          </cell>
        </row>
        <row r="1979">
          <cell r="A1979" t="str">
            <v>Tembelesia B</v>
          </cell>
        </row>
        <row r="1980">
          <cell r="A1980" t="str">
            <v>Tembwa Environmental Group</v>
          </cell>
        </row>
        <row r="1981">
          <cell r="A1981" t="str">
            <v>Tembwa WG</v>
          </cell>
        </row>
        <row r="1982">
          <cell r="A1982" t="str">
            <v>Tendakazi F.G</v>
          </cell>
        </row>
        <row r="1983">
          <cell r="A1983" t="str">
            <v>Tete</v>
          </cell>
        </row>
        <row r="1984">
          <cell r="A1984" t="str">
            <v>Tete S.H.G</v>
          </cell>
        </row>
        <row r="1985">
          <cell r="A1985" t="str">
            <v>Tete SHG</v>
          </cell>
        </row>
        <row r="1986">
          <cell r="A1986" t="str">
            <v>Tete W.G</v>
          </cell>
        </row>
        <row r="1987">
          <cell r="A1987" t="str">
            <v>Tima</v>
          </cell>
        </row>
        <row r="1988">
          <cell r="A1988" t="str">
            <v>Tinyilila</v>
          </cell>
        </row>
        <row r="1989">
          <cell r="A1989" t="str">
            <v>Tinyilila A</v>
          </cell>
        </row>
        <row r="1990">
          <cell r="A1990" t="str">
            <v>Tinyilisia</v>
          </cell>
        </row>
        <row r="1991">
          <cell r="A1991" t="str">
            <v>Toloso  S H G</v>
          </cell>
        </row>
        <row r="1992">
          <cell r="A1992" t="str">
            <v>Toloso A SHG</v>
          </cell>
        </row>
        <row r="1993">
          <cell r="A1993" t="str">
            <v>Toloso B SHG</v>
          </cell>
        </row>
        <row r="1994">
          <cell r="A1994" t="str">
            <v>Toloso SHG B</v>
          </cell>
        </row>
        <row r="1995">
          <cell r="A1995" t="str">
            <v>Toma A Women Group</v>
          </cell>
        </row>
        <row r="1996">
          <cell r="A1996" t="str">
            <v>Toma B Women Group</v>
          </cell>
        </row>
        <row r="1997">
          <cell r="A1997" t="str">
            <v>Tomato</v>
          </cell>
        </row>
        <row r="1998">
          <cell r="A1998" t="str">
            <v>Towuuneet SHG B</v>
          </cell>
        </row>
        <row r="1999">
          <cell r="A1999" t="str">
            <v>True Vine Goldline</v>
          </cell>
        </row>
        <row r="2000">
          <cell r="A2000" t="str">
            <v>Tuinuane</v>
          </cell>
        </row>
        <row r="2001">
          <cell r="A2001" t="str">
            <v>Tuinuane A</v>
          </cell>
        </row>
        <row r="2002">
          <cell r="A2002" t="str">
            <v>Tuinuane B</v>
          </cell>
        </row>
        <row r="2003">
          <cell r="A2003" t="str">
            <v>Tuinuane Women Group</v>
          </cell>
        </row>
        <row r="2004">
          <cell r="A2004" t="str">
            <v>Tujijenge</v>
          </cell>
        </row>
        <row r="2005">
          <cell r="A2005" t="str">
            <v>Tujijenge B</v>
          </cell>
        </row>
        <row r="2006">
          <cell r="A2006" t="str">
            <v>Tujikaze</v>
          </cell>
        </row>
        <row r="2007">
          <cell r="A2007" t="str">
            <v>Tujipe Moyo Group</v>
          </cell>
        </row>
        <row r="2008">
          <cell r="A2008" t="str">
            <v>Tulime</v>
          </cell>
        </row>
        <row r="2009">
          <cell r="A2009" t="str">
            <v>Tumaini</v>
          </cell>
        </row>
        <row r="2010">
          <cell r="A2010" t="str">
            <v>Tumaini  A</v>
          </cell>
        </row>
        <row r="2011">
          <cell r="A2011" t="str">
            <v>Tumaini A</v>
          </cell>
        </row>
        <row r="2012">
          <cell r="A2012" t="str">
            <v>Tumaini A SHG</v>
          </cell>
        </row>
        <row r="2013">
          <cell r="A2013" t="str">
            <v>Tumaini B</v>
          </cell>
        </row>
        <row r="2014">
          <cell r="A2014" t="str">
            <v>Tumaini B SHG</v>
          </cell>
        </row>
        <row r="2015">
          <cell r="A2015" t="str">
            <v>Tumaini C</v>
          </cell>
        </row>
        <row r="2016">
          <cell r="A2016" t="str">
            <v>Tumaini Farmers</v>
          </cell>
        </row>
        <row r="2017">
          <cell r="A2017" t="str">
            <v>Tumaini FSS A</v>
          </cell>
        </row>
        <row r="2018">
          <cell r="A2018" t="str">
            <v>Tumaini FSS B</v>
          </cell>
        </row>
        <row r="2019">
          <cell r="A2019" t="str">
            <v>Tumaini FSS C</v>
          </cell>
        </row>
        <row r="2020">
          <cell r="A2020" t="str">
            <v>Tumaini Group</v>
          </cell>
        </row>
        <row r="2021">
          <cell r="A2021" t="str">
            <v>Tumaini North</v>
          </cell>
        </row>
        <row r="2022">
          <cell r="A2022" t="str">
            <v>Tumaini S.H.G</v>
          </cell>
        </row>
        <row r="2023">
          <cell r="A2023" t="str">
            <v>Tumaini SHG</v>
          </cell>
        </row>
        <row r="2024">
          <cell r="A2024" t="str">
            <v>Tunyo Group</v>
          </cell>
        </row>
        <row r="2025">
          <cell r="A2025" t="str">
            <v>Tusaidiane</v>
          </cell>
        </row>
        <row r="2026">
          <cell r="A2026" t="str">
            <v>Tusaidiane Group</v>
          </cell>
        </row>
        <row r="2027">
          <cell r="A2027" t="str">
            <v>Tushauriane S.H.G</v>
          </cell>
        </row>
        <row r="2028">
          <cell r="A2028" t="str">
            <v>Tushirikiane A</v>
          </cell>
        </row>
        <row r="2029">
          <cell r="A2029" t="str">
            <v>Tushirikiane B</v>
          </cell>
        </row>
        <row r="2030">
          <cell r="A2030" t="str">
            <v>Tuvute Pamoja SHG</v>
          </cell>
        </row>
        <row r="2031">
          <cell r="A2031" t="str">
            <v>Twende Kazi</v>
          </cell>
        </row>
        <row r="2032">
          <cell r="A2032" t="str">
            <v>Twende Kazi 'A'</v>
          </cell>
        </row>
        <row r="2033">
          <cell r="A2033" t="str">
            <v>Twende Kazi 'B'</v>
          </cell>
        </row>
        <row r="2034">
          <cell r="A2034" t="str">
            <v xml:space="preserve">Twende Mbele </v>
          </cell>
        </row>
        <row r="2035">
          <cell r="A2035" t="str">
            <v>Twende SHG</v>
          </cell>
        </row>
        <row r="2036">
          <cell r="A2036" t="str">
            <v>Twendelee</v>
          </cell>
        </row>
        <row r="2037">
          <cell r="A2037" t="str">
            <v>Two Wheel</v>
          </cell>
        </row>
        <row r="2038">
          <cell r="A2038" t="str">
            <v>Uchumi A</v>
          </cell>
        </row>
        <row r="2039">
          <cell r="A2039" t="str">
            <v>Uchumi C</v>
          </cell>
        </row>
        <row r="2040">
          <cell r="A2040" t="str">
            <v>Ufanisi</v>
          </cell>
        </row>
        <row r="2041">
          <cell r="A2041" t="str">
            <v>Ufanisi SHG</v>
          </cell>
        </row>
        <row r="2042">
          <cell r="A2042" t="str">
            <v>Ufufuo s.h.g</v>
          </cell>
        </row>
        <row r="2043">
          <cell r="A2043" t="str">
            <v>Ufunuho</v>
          </cell>
        </row>
        <row r="2044">
          <cell r="A2044" t="str">
            <v>Uhuru Farmers</v>
          </cell>
        </row>
        <row r="2045">
          <cell r="A2045" t="str">
            <v>Ukombozi</v>
          </cell>
        </row>
        <row r="2046">
          <cell r="A2046" t="str">
            <v>Ukulima</v>
          </cell>
        </row>
        <row r="2047">
          <cell r="A2047" t="str">
            <v>Ukulima Mbele</v>
          </cell>
        </row>
        <row r="2048">
          <cell r="A2048" t="str">
            <v>Umbrella</v>
          </cell>
        </row>
        <row r="2049">
          <cell r="A2049" t="str">
            <v>Umoja</v>
          </cell>
        </row>
        <row r="2050">
          <cell r="A2050" t="str">
            <v>Umoja A</v>
          </cell>
        </row>
        <row r="2051">
          <cell r="A2051" t="str">
            <v>Umoja A SHG</v>
          </cell>
        </row>
        <row r="2052">
          <cell r="A2052" t="str">
            <v>Umoja Actors Group</v>
          </cell>
        </row>
        <row r="2053">
          <cell r="A2053" t="str">
            <v>Umoja B</v>
          </cell>
        </row>
        <row r="2054">
          <cell r="A2054" t="str">
            <v>Umoja B SHG</v>
          </cell>
        </row>
        <row r="2055">
          <cell r="A2055" t="str">
            <v>Umoja C</v>
          </cell>
        </row>
        <row r="2056">
          <cell r="A2056" t="str">
            <v>Umoja D</v>
          </cell>
        </row>
        <row r="2057">
          <cell r="A2057" t="str">
            <v>Umoja E</v>
          </cell>
        </row>
        <row r="2058">
          <cell r="A2058" t="str">
            <v>Umoja Farm</v>
          </cell>
        </row>
        <row r="2059">
          <cell r="A2059" t="str">
            <v>Umoja Farmers</v>
          </cell>
        </row>
        <row r="2060">
          <cell r="A2060" t="str">
            <v>Umoja Farmers B</v>
          </cell>
        </row>
        <row r="2061">
          <cell r="A2061" t="str">
            <v>Umoja Group</v>
          </cell>
        </row>
        <row r="2062">
          <cell r="A2062" t="str">
            <v>Umoja Mtoni</v>
          </cell>
        </row>
        <row r="2063">
          <cell r="A2063" t="str">
            <v>Umoja Ni Nguvu</v>
          </cell>
        </row>
        <row r="2064">
          <cell r="A2064" t="str">
            <v>Umoja OAF</v>
          </cell>
        </row>
        <row r="2065">
          <cell r="A2065" t="str">
            <v>Umoja S.H.G</v>
          </cell>
        </row>
        <row r="2066">
          <cell r="A2066" t="str">
            <v>Umoja S.H.G B</v>
          </cell>
        </row>
        <row r="2067">
          <cell r="A2067" t="str">
            <v>Umoja SHG</v>
          </cell>
        </row>
        <row r="2068">
          <cell r="A2068" t="str">
            <v>Umoja W. GR</v>
          </cell>
        </row>
        <row r="2069">
          <cell r="A2069" t="str">
            <v>Unga</v>
          </cell>
        </row>
        <row r="2070">
          <cell r="A2070" t="str">
            <v>Ungana SHG</v>
          </cell>
        </row>
        <row r="2071">
          <cell r="A2071" t="str">
            <v>Ungana SHG B</v>
          </cell>
        </row>
        <row r="2072">
          <cell r="A2072" t="str">
            <v>United Farmers SHG</v>
          </cell>
        </row>
        <row r="2073">
          <cell r="A2073" t="str">
            <v>United Women</v>
          </cell>
        </row>
        <row r="2074">
          <cell r="A2074" t="str">
            <v>Upendo</v>
          </cell>
        </row>
        <row r="2075">
          <cell r="A2075" t="str">
            <v xml:space="preserve">Upendo </v>
          </cell>
        </row>
        <row r="2076">
          <cell r="A2076" t="str">
            <v>Upendo A</v>
          </cell>
        </row>
        <row r="2077">
          <cell r="A2077" t="str">
            <v>Upendo A WG</v>
          </cell>
        </row>
        <row r="2078">
          <cell r="A2078" t="str">
            <v>Upendo B</v>
          </cell>
        </row>
        <row r="2079">
          <cell r="A2079" t="str">
            <v>Upendo B WG</v>
          </cell>
        </row>
        <row r="2080">
          <cell r="A2080" t="str">
            <v>Upendo Farmers</v>
          </cell>
        </row>
        <row r="2081">
          <cell r="A2081" t="str">
            <v>Upendo Group</v>
          </cell>
        </row>
        <row r="2082">
          <cell r="A2082" t="str">
            <v>Upendo group A</v>
          </cell>
        </row>
        <row r="2083">
          <cell r="A2083" t="str">
            <v>Upendo Group B</v>
          </cell>
        </row>
        <row r="2084">
          <cell r="A2084" t="str">
            <v>Upendo group kabendo</v>
          </cell>
        </row>
        <row r="2085">
          <cell r="A2085" t="str">
            <v>Upendo Group Shikoye</v>
          </cell>
        </row>
        <row r="2086">
          <cell r="A2086" t="str">
            <v>Upendo S.H.G</v>
          </cell>
        </row>
        <row r="2087">
          <cell r="A2087" t="str">
            <v>Upendo SHG</v>
          </cell>
        </row>
        <row r="2088">
          <cell r="A2088" t="str">
            <v>Upendo Y/G A</v>
          </cell>
        </row>
        <row r="2089">
          <cell r="A2089" t="str">
            <v>Upendo Y/G B</v>
          </cell>
        </row>
        <row r="2090">
          <cell r="A2090" t="str">
            <v>Upesi Jiko</v>
          </cell>
        </row>
        <row r="2091">
          <cell r="A2091" t="str">
            <v>Uprising Group</v>
          </cell>
        </row>
        <row r="2092">
          <cell r="A2092" t="str">
            <v>Urafiki Women Group</v>
          </cell>
        </row>
        <row r="2093">
          <cell r="A2093" t="str">
            <v>Urejesho</v>
          </cell>
        </row>
        <row r="2094">
          <cell r="A2094" t="str">
            <v>Usafi</v>
          </cell>
        </row>
        <row r="2095">
          <cell r="A2095" t="str">
            <v>Usafi B</v>
          </cell>
        </row>
        <row r="2096">
          <cell r="A2096" t="str">
            <v>Ushindi</v>
          </cell>
        </row>
        <row r="2097">
          <cell r="A2097" t="str">
            <v>Ushindi A</v>
          </cell>
        </row>
        <row r="2098">
          <cell r="A2098" t="str">
            <v>Ushindi B</v>
          </cell>
        </row>
        <row r="2099">
          <cell r="A2099" t="str">
            <v>Ushindi SHG</v>
          </cell>
        </row>
        <row r="2100">
          <cell r="A2100" t="str">
            <v>Ushirika group</v>
          </cell>
        </row>
        <row r="2101">
          <cell r="A2101" t="str">
            <v>Ushirika Grp</v>
          </cell>
        </row>
        <row r="2102">
          <cell r="A2102" t="str">
            <v>Ushirika Women Group</v>
          </cell>
        </row>
        <row r="2103">
          <cell r="A2103" t="str">
            <v>Utamaduni</v>
          </cell>
        </row>
        <row r="2104">
          <cell r="A2104" t="str">
            <v>Utamaduni A</v>
          </cell>
        </row>
        <row r="2105">
          <cell r="A2105" t="str">
            <v>Utamaduni B</v>
          </cell>
        </row>
        <row r="2106">
          <cell r="A2106" t="str">
            <v>Utamaduni C</v>
          </cell>
        </row>
        <row r="2107">
          <cell r="A2107" t="str">
            <v>Utu Bora</v>
          </cell>
        </row>
        <row r="2108">
          <cell r="A2108" t="str">
            <v>Uwezo</v>
          </cell>
        </row>
        <row r="2109">
          <cell r="A2109" t="str">
            <v>Uwezo S.H.C.T</v>
          </cell>
        </row>
        <row r="2110">
          <cell r="A2110" t="str">
            <v>Valentine</v>
          </cell>
        </row>
        <row r="2111">
          <cell r="A2111" t="str">
            <v>Valina Farmers</v>
          </cell>
        </row>
        <row r="2112">
          <cell r="A2112" t="str">
            <v>Vasale A S.H.G</v>
          </cell>
        </row>
        <row r="2113">
          <cell r="A2113" t="str">
            <v>Vasale B. s.h.g</v>
          </cell>
        </row>
        <row r="2114">
          <cell r="A2114" t="str">
            <v>Victorious A</v>
          </cell>
        </row>
        <row r="2115">
          <cell r="A2115" t="str">
            <v>Victorious B</v>
          </cell>
        </row>
        <row r="2116">
          <cell r="A2116" t="str">
            <v>Victorious C</v>
          </cell>
        </row>
        <row r="2117">
          <cell r="A2117" t="str">
            <v>Victorious D</v>
          </cell>
        </row>
        <row r="2118">
          <cell r="A2118" t="str">
            <v>Victorious E</v>
          </cell>
        </row>
        <row r="2119">
          <cell r="A2119" t="str">
            <v>Victorious F</v>
          </cell>
        </row>
        <row r="2120">
          <cell r="A2120" t="str">
            <v>Victorious G</v>
          </cell>
        </row>
        <row r="2121">
          <cell r="A2121" t="str">
            <v>Victorious H</v>
          </cell>
        </row>
        <row r="2122">
          <cell r="A2122" t="str">
            <v>Victorious I</v>
          </cell>
        </row>
        <row r="2123">
          <cell r="A2123" t="str">
            <v>Vihindi</v>
          </cell>
        </row>
        <row r="2124">
          <cell r="A2124" t="str">
            <v>Vihulu</v>
          </cell>
        </row>
        <row r="2125">
          <cell r="A2125" t="str">
            <v>Vihulu B</v>
          </cell>
        </row>
        <row r="2126">
          <cell r="A2126" t="str">
            <v>Vikoye</v>
          </cell>
        </row>
        <row r="2127">
          <cell r="A2127" t="str">
            <v>Vikunga</v>
          </cell>
        </row>
        <row r="2128">
          <cell r="A2128" t="str">
            <v>Vision S.H.G</v>
          </cell>
        </row>
        <row r="2129">
          <cell r="A2129" t="str">
            <v>Vision S/H/G</v>
          </cell>
        </row>
        <row r="2130">
          <cell r="A2130" t="str">
            <v>Vitendo</v>
          </cell>
        </row>
        <row r="2131">
          <cell r="A2131" t="str">
            <v>Vuhika Group</v>
          </cell>
        </row>
        <row r="2132">
          <cell r="A2132" t="str">
            <v>Vumilia</v>
          </cell>
        </row>
        <row r="2133">
          <cell r="A2133" t="str">
            <v>Vumilia A Women group</v>
          </cell>
        </row>
        <row r="2134">
          <cell r="A2134" t="str">
            <v>Vumilia Group</v>
          </cell>
        </row>
        <row r="2135">
          <cell r="A2135" t="str">
            <v>Vumilia Self Help Group</v>
          </cell>
        </row>
        <row r="2136">
          <cell r="A2136" t="str">
            <v>Vumilia SHG</v>
          </cell>
        </row>
        <row r="2137">
          <cell r="A2137" t="str">
            <v>Vumilia Upate group-Machakha</v>
          </cell>
        </row>
        <row r="2138">
          <cell r="A2138" t="str">
            <v>Vutsilili A</v>
          </cell>
        </row>
        <row r="2139">
          <cell r="A2139" t="str">
            <v>Vuyanzi Farmers</v>
          </cell>
        </row>
        <row r="2140">
          <cell r="A2140" t="str">
            <v>Waaminifu A</v>
          </cell>
        </row>
        <row r="2141">
          <cell r="A2141" t="str">
            <v>Waaminifu B</v>
          </cell>
        </row>
        <row r="2142">
          <cell r="A2142" t="str">
            <v>Waaminifu C</v>
          </cell>
        </row>
        <row r="2143">
          <cell r="A2143" t="str">
            <v>Wabukhonyi</v>
          </cell>
        </row>
        <row r="2144">
          <cell r="A2144" t="str">
            <v>Wajane Group</v>
          </cell>
        </row>
        <row r="2145">
          <cell r="A2145" t="str">
            <v>Wajane women Group</v>
          </cell>
        </row>
        <row r="2146">
          <cell r="A2146" t="str">
            <v>Wakapenduli Group</v>
          </cell>
        </row>
        <row r="2147">
          <cell r="A2147" t="str">
            <v>Wakasa A</v>
          </cell>
        </row>
        <row r="2148">
          <cell r="A2148" t="str">
            <v>Wake Up SHG</v>
          </cell>
        </row>
        <row r="2149">
          <cell r="A2149" t="str">
            <v>Wakulima</v>
          </cell>
        </row>
        <row r="2150">
          <cell r="A2150" t="str">
            <v>Wakulima Bora Group</v>
          </cell>
        </row>
        <row r="2151">
          <cell r="A2151" t="str">
            <v>Wakulima group</v>
          </cell>
        </row>
        <row r="2152">
          <cell r="A2152" t="str">
            <v>Wakulima Jizaidia</v>
          </cell>
        </row>
        <row r="2153">
          <cell r="A2153" t="str">
            <v>Wakulima SHG</v>
          </cell>
        </row>
        <row r="2154">
          <cell r="A2154" t="str">
            <v>Wakulima Women Group</v>
          </cell>
        </row>
        <row r="2155">
          <cell r="A2155" t="str">
            <v>Wakwetu</v>
          </cell>
        </row>
        <row r="2156">
          <cell r="A2156" t="str">
            <v>Wakwetu A</v>
          </cell>
        </row>
        <row r="2157">
          <cell r="A2157" t="str">
            <v>Wakwetu B</v>
          </cell>
        </row>
        <row r="2158">
          <cell r="A2158" t="str">
            <v>Wamangoli F.C</v>
          </cell>
        </row>
        <row r="2159">
          <cell r="A2159" t="str">
            <v>Wambalaba</v>
          </cell>
        </row>
        <row r="2160">
          <cell r="A2160" t="str">
            <v>Wambwa</v>
          </cell>
        </row>
        <row r="2161">
          <cell r="A2161" t="str">
            <v>Wamuto</v>
          </cell>
        </row>
        <row r="2162">
          <cell r="A2162" t="str">
            <v>Wangoro</v>
          </cell>
        </row>
        <row r="2163">
          <cell r="A2163" t="str">
            <v>Wangoro B</v>
          </cell>
        </row>
        <row r="2164">
          <cell r="A2164" t="str">
            <v>Wanguke SHG</v>
          </cell>
        </row>
        <row r="2165">
          <cell r="A2165" t="str">
            <v>Wanjoya SHG A</v>
          </cell>
        </row>
        <row r="2166">
          <cell r="A2166" t="str">
            <v>Wanjoya SHG B</v>
          </cell>
        </row>
        <row r="2167">
          <cell r="A2167" t="str">
            <v>Wanjoya SHG C</v>
          </cell>
        </row>
        <row r="2168">
          <cell r="A2168" t="str">
            <v>Wanjoya SHG D</v>
          </cell>
        </row>
        <row r="2169">
          <cell r="A2169" t="str">
            <v>Wanjoya SHG E</v>
          </cell>
        </row>
        <row r="2170">
          <cell r="A2170" t="str">
            <v>Wapendwa SHG</v>
          </cell>
        </row>
        <row r="2171">
          <cell r="A2171" t="str">
            <v>Watamba Kazi</v>
          </cell>
        </row>
        <row r="2172">
          <cell r="A2172" t="str">
            <v>Water Project</v>
          </cell>
        </row>
        <row r="2173">
          <cell r="A2173" t="str">
            <v>Watoka Mbali</v>
          </cell>
        </row>
        <row r="2174">
          <cell r="A2174" t="str">
            <v>Watwanga</v>
          </cell>
        </row>
        <row r="2175">
          <cell r="A2175" t="str">
            <v>Wayforwad Association</v>
          </cell>
        </row>
        <row r="2176">
          <cell r="A2176" t="str">
            <v>Wazee group</v>
          </cell>
        </row>
        <row r="2177">
          <cell r="A2177" t="str">
            <v>WazekeseYouth Group</v>
          </cell>
        </row>
        <row r="2178">
          <cell r="A2178" t="str">
            <v>Webanania</v>
          </cell>
        </row>
        <row r="2179">
          <cell r="A2179" t="str">
            <v>Webanania B</v>
          </cell>
        </row>
        <row r="2180">
          <cell r="A2180" t="str">
            <v>Webanania SHG</v>
          </cell>
        </row>
        <row r="2181">
          <cell r="A2181" t="str">
            <v>Webombia SHG</v>
          </cell>
        </row>
        <row r="2182">
          <cell r="A2182" t="str">
            <v>Wechinia</v>
          </cell>
        </row>
        <row r="2183">
          <cell r="A2183" t="str">
            <v>Wechinia B</v>
          </cell>
        </row>
        <row r="2184">
          <cell r="A2184" t="str">
            <v>Wefwila</v>
          </cell>
        </row>
        <row r="2185">
          <cell r="A2185" t="str">
            <v>Wefwila B</v>
          </cell>
        </row>
        <row r="2186">
          <cell r="A2186" t="str">
            <v>Wehoya</v>
          </cell>
        </row>
        <row r="2187">
          <cell r="A2187" t="str">
            <v>Wekelekha</v>
          </cell>
        </row>
        <row r="2188">
          <cell r="A2188" t="str">
            <v>Wekelekha A</v>
          </cell>
        </row>
        <row r="2189">
          <cell r="A2189" t="str">
            <v>Wekelekha A Farmers Group</v>
          </cell>
        </row>
        <row r="2190">
          <cell r="A2190" t="str">
            <v>Wekelekha S H G B</v>
          </cell>
        </row>
        <row r="2191">
          <cell r="A2191" t="str">
            <v>Wekhaka A</v>
          </cell>
        </row>
        <row r="2192">
          <cell r="A2192" t="str">
            <v>Wekhakila</v>
          </cell>
        </row>
        <row r="2193">
          <cell r="A2193" t="str">
            <v>Wekhakila Youth Grp</v>
          </cell>
        </row>
        <row r="2194">
          <cell r="A2194" t="str">
            <v>Wekhalilikha</v>
          </cell>
        </row>
        <row r="2195">
          <cell r="A2195" t="str">
            <v>Wekhonya</v>
          </cell>
        </row>
        <row r="2196">
          <cell r="A2196" t="str">
            <v>wekhonya B S.H.G</v>
          </cell>
        </row>
        <row r="2197">
          <cell r="A2197" t="str">
            <v>Wekhonya S.H.G</v>
          </cell>
        </row>
        <row r="2198">
          <cell r="A2198" t="str">
            <v>Wekhonya Youth Group</v>
          </cell>
        </row>
        <row r="2199">
          <cell r="A2199" t="str">
            <v>wekhoyela SHG</v>
          </cell>
        </row>
        <row r="2200">
          <cell r="A2200" t="str">
            <v>Wekhuyera Netondo Group</v>
          </cell>
        </row>
        <row r="2201">
          <cell r="A2201" t="str">
            <v>Welinda</v>
          </cell>
        </row>
        <row r="2202">
          <cell r="A2202" t="str">
            <v>Welinda SHG</v>
          </cell>
        </row>
        <row r="2203">
          <cell r="A2203" t="str">
            <v>Wema</v>
          </cell>
        </row>
        <row r="2204">
          <cell r="A2204" t="str">
            <v>Wema Farmers</v>
          </cell>
        </row>
        <row r="2205">
          <cell r="A2205" t="str">
            <v>Wema Women Grp</v>
          </cell>
        </row>
        <row r="2206">
          <cell r="A2206" t="str">
            <v>Wenekelesia</v>
          </cell>
        </row>
        <row r="2207">
          <cell r="A2207" t="str">
            <v>Wenyila</v>
          </cell>
        </row>
        <row r="2208">
          <cell r="A2208" t="str">
            <v>Weonia SHG</v>
          </cell>
        </row>
        <row r="2209">
          <cell r="A2209" t="str">
            <v>Weoya</v>
          </cell>
        </row>
        <row r="2210">
          <cell r="A2210" t="str">
            <v>Weoya A</v>
          </cell>
        </row>
        <row r="2211">
          <cell r="A2211" t="str">
            <v>Weoya B</v>
          </cell>
        </row>
        <row r="2212">
          <cell r="A2212" t="str">
            <v>Weoya SHG</v>
          </cell>
        </row>
        <row r="2213">
          <cell r="A2213" t="str">
            <v>Weoya W.G</v>
          </cell>
        </row>
        <row r="2214">
          <cell r="A2214" t="str">
            <v>Wepesi</v>
          </cell>
        </row>
        <row r="2215">
          <cell r="A2215" t="str">
            <v>Wepesi Group</v>
          </cell>
        </row>
        <row r="2216">
          <cell r="A2216" t="str">
            <v>Wesakulila</v>
          </cell>
        </row>
        <row r="2217">
          <cell r="A2217" t="str">
            <v xml:space="preserve">Wesakulila </v>
          </cell>
        </row>
        <row r="2218">
          <cell r="A2218" t="str">
            <v>Wesakulila A</v>
          </cell>
        </row>
        <row r="2219">
          <cell r="A2219" t="str">
            <v>Wesakulila B</v>
          </cell>
        </row>
        <row r="2220">
          <cell r="A2220" t="str">
            <v>Wesakulila S H G</v>
          </cell>
        </row>
        <row r="2221">
          <cell r="A2221" t="str">
            <v>Wesakulila S.H.G</v>
          </cell>
        </row>
        <row r="2222">
          <cell r="A2222" t="str">
            <v>Wesakulila SHG</v>
          </cell>
        </row>
        <row r="2223">
          <cell r="A2223" t="str">
            <v>Wetinyie group</v>
          </cell>
        </row>
        <row r="2224">
          <cell r="A2224" t="str">
            <v>Weumba</v>
          </cell>
        </row>
        <row r="2225">
          <cell r="A2225" t="str">
            <v>Weyata S.H.G</v>
          </cell>
        </row>
        <row r="2226">
          <cell r="A2226" t="str">
            <v>Weyeta</v>
          </cell>
        </row>
        <row r="2227">
          <cell r="A2227" t="str">
            <v>Weyeta B</v>
          </cell>
        </row>
        <row r="2228">
          <cell r="A2228" t="str">
            <v>Weyeta Farmers</v>
          </cell>
        </row>
        <row r="2229">
          <cell r="A2229" t="str">
            <v>Weyeta S.H.G</v>
          </cell>
        </row>
        <row r="2230">
          <cell r="A2230" t="str">
            <v>Weyeta SHG</v>
          </cell>
        </row>
        <row r="2231">
          <cell r="A2231" t="str">
            <v>WEYETA SOUTH</v>
          </cell>
        </row>
        <row r="2232">
          <cell r="A2232" t="str">
            <v>Weyeta W/G</v>
          </cell>
        </row>
        <row r="2233">
          <cell r="A2233" t="str">
            <v>Weyomisha SHG</v>
          </cell>
        </row>
        <row r="2234">
          <cell r="A2234" t="str">
            <v>Weyongonga</v>
          </cell>
        </row>
        <row r="2235">
          <cell r="A2235" t="str">
            <v>Wikhabira Farmers</v>
          </cell>
        </row>
        <row r="2236">
          <cell r="A2236" t="str">
            <v>Wikhonye Group</v>
          </cell>
        </row>
        <row r="2237">
          <cell r="A2237" t="str">
            <v>Wipange S/H/G</v>
          </cell>
        </row>
        <row r="2238">
          <cell r="A2238" t="str">
            <v>Witinyie</v>
          </cell>
        </row>
        <row r="2239">
          <cell r="A2239" t="str">
            <v>Witinyie Farmers</v>
          </cell>
        </row>
        <row r="2240">
          <cell r="A2240" t="str">
            <v>Wiyinie SHG</v>
          </cell>
        </row>
        <row r="2241">
          <cell r="A2241" t="str">
            <v>Wokape Njete A</v>
          </cell>
        </row>
        <row r="2242">
          <cell r="A2242" t="str">
            <v>Wokape Njete B</v>
          </cell>
        </row>
        <row r="2243">
          <cell r="A2243" t="str">
            <v>Yaarura</v>
          </cell>
        </row>
        <row r="2244">
          <cell r="A2244" t="str">
            <v>Yalili Farmers</v>
          </cell>
        </row>
        <row r="2245">
          <cell r="A2245" t="str">
            <v>Yawezekana</v>
          </cell>
        </row>
        <row r="2246">
          <cell r="A2246" t="str">
            <v>Yeetana</v>
          </cell>
        </row>
        <row r="2247">
          <cell r="A2247" t="str">
            <v>Yekhaka</v>
          </cell>
        </row>
        <row r="2248">
          <cell r="A2248" t="str">
            <v>Yekhakila</v>
          </cell>
        </row>
        <row r="2249">
          <cell r="A2249" t="str">
            <v>Yekhakila SHG</v>
          </cell>
        </row>
        <row r="2250">
          <cell r="A2250" t="str">
            <v>Yekhalilikha</v>
          </cell>
        </row>
        <row r="2251">
          <cell r="A2251" t="str">
            <v>yekumia</v>
          </cell>
        </row>
        <row r="2252">
          <cell r="A2252" t="str">
            <v>Yembe F.G</v>
          </cell>
        </row>
        <row r="2253">
          <cell r="A2253" t="str">
            <v>Yembe W.G</v>
          </cell>
        </row>
        <row r="2254">
          <cell r="A2254" t="str">
            <v>Yengelesia A SHG</v>
          </cell>
        </row>
        <row r="2255">
          <cell r="A2255" t="str">
            <v>Yetana</v>
          </cell>
        </row>
        <row r="2256">
          <cell r="A2256" t="str">
            <v>Yetana A</v>
          </cell>
        </row>
        <row r="2257">
          <cell r="A2257" t="str">
            <v>Yetana B</v>
          </cell>
        </row>
        <row r="2258">
          <cell r="A2258" t="str">
            <v>Yetana SHG</v>
          </cell>
        </row>
        <row r="2259">
          <cell r="A2259" t="str">
            <v>Yetana Trust A</v>
          </cell>
        </row>
        <row r="2260">
          <cell r="A2260" t="str">
            <v>Yetana Trust B</v>
          </cell>
        </row>
        <row r="2261">
          <cell r="A2261" t="str">
            <v>Yibonelakho A SHG</v>
          </cell>
        </row>
        <row r="2262">
          <cell r="A2262" t="str">
            <v>Yibonelakho B SHG</v>
          </cell>
        </row>
        <row r="2263">
          <cell r="A2263" t="str">
            <v>Yibonelakho C SHG</v>
          </cell>
        </row>
        <row r="2264">
          <cell r="A2264" t="str">
            <v>Yikulao A</v>
          </cell>
        </row>
        <row r="2265">
          <cell r="A2265" t="str">
            <v>Yinyokha SHG</v>
          </cell>
        </row>
        <row r="2266">
          <cell r="A2266" t="str">
            <v>Yombakha</v>
          </cell>
        </row>
        <row r="2267">
          <cell r="A2267" t="str">
            <v>Yori yori</v>
          </cell>
        </row>
        <row r="2268">
          <cell r="A2268" t="str">
            <v>Young Stars Group</v>
          </cell>
        </row>
        <row r="2269">
          <cell r="A2269" t="str">
            <v>YuuYa SHG</v>
          </cell>
        </row>
        <row r="2270">
          <cell r="A2270" t="str">
            <v>Yuuya SHG A</v>
          </cell>
        </row>
        <row r="2271">
          <cell r="A2271" t="str">
            <v>Yuuya SHG B</v>
          </cell>
        </row>
        <row r="2272">
          <cell r="A2272" t="str">
            <v>Zabuni Group</v>
          </cell>
        </row>
        <row r="2273">
          <cell r="A2273" t="str">
            <v>Zawadi group</v>
          </cell>
        </row>
        <row r="2274">
          <cell r="A2274" t="str">
            <v>Zawadi S.H.G</v>
          </cell>
        </row>
      </sheetData>
      <sheetData sheetId="6">
        <row r="1">
          <cell r="A1" t="str">
            <v>Bokoli A</v>
          </cell>
        </row>
        <row r="2">
          <cell r="A2" t="str">
            <v>Bokoli B</v>
          </cell>
        </row>
        <row r="3">
          <cell r="A3" t="str">
            <v>Bosio</v>
          </cell>
        </row>
        <row r="4">
          <cell r="A4" t="str">
            <v>Buboko</v>
          </cell>
        </row>
        <row r="5">
          <cell r="A5" t="str">
            <v>Bulondo</v>
          </cell>
        </row>
        <row r="6">
          <cell r="A6" t="str">
            <v>Bumamu</v>
          </cell>
        </row>
        <row r="7">
          <cell r="A7" t="str">
            <v>Bushieni</v>
          </cell>
        </row>
        <row r="8">
          <cell r="A8" t="str">
            <v>Bushitinji</v>
          </cell>
        </row>
        <row r="9">
          <cell r="A9" t="str">
            <v>Butali</v>
          </cell>
        </row>
        <row r="10">
          <cell r="A10" t="str">
            <v>Butonge</v>
          </cell>
        </row>
        <row r="11">
          <cell r="A11" t="str">
            <v>Buyangu</v>
          </cell>
        </row>
        <row r="12">
          <cell r="A12" t="str">
            <v>Bwake</v>
          </cell>
        </row>
        <row r="13">
          <cell r="A13" t="str">
            <v>Central Namwela</v>
          </cell>
        </row>
        <row r="14">
          <cell r="A14" t="str">
            <v>Chebukuyi</v>
          </cell>
        </row>
        <row r="15">
          <cell r="A15" t="str">
            <v>Chebukwabi A</v>
          </cell>
        </row>
        <row r="16">
          <cell r="A16" t="str">
            <v>Chebukwabi B</v>
          </cell>
        </row>
        <row r="17">
          <cell r="A17" t="str">
            <v>Chegulo</v>
          </cell>
        </row>
        <row r="18">
          <cell r="A18" t="str">
            <v>East Siboti</v>
          </cell>
        </row>
        <row r="19">
          <cell r="A19" t="str">
            <v>Emukaya</v>
          </cell>
        </row>
        <row r="20">
          <cell r="A20" t="str">
            <v>Eshibeye</v>
          </cell>
        </row>
        <row r="21">
          <cell r="A21" t="str">
            <v>Eshihenjera</v>
          </cell>
        </row>
        <row r="22">
          <cell r="A22" t="str">
            <v>Eshirembe</v>
          </cell>
        </row>
        <row r="23">
          <cell r="A23" t="str">
            <v>Inaya</v>
          </cell>
        </row>
        <row r="24">
          <cell r="A24" t="str">
            <v>Itenyi</v>
          </cell>
        </row>
        <row r="25">
          <cell r="A25" t="str">
            <v>Ivakale</v>
          </cell>
        </row>
        <row r="26">
          <cell r="A26" t="str">
            <v>Kabuchai</v>
          </cell>
        </row>
        <row r="27">
          <cell r="A27" t="str">
            <v>Kabula/St. Bibiana</v>
          </cell>
        </row>
        <row r="28">
          <cell r="A28" t="str">
            <v>Kamasielo</v>
          </cell>
        </row>
        <row r="29">
          <cell r="A29" t="str">
            <v>Kamusinga</v>
          </cell>
        </row>
        <row r="30">
          <cell r="A30" t="str">
            <v>Kapkateny</v>
          </cell>
        </row>
        <row r="31">
          <cell r="A31" t="str">
            <v>Kaptech / Muhudu</v>
          </cell>
        </row>
        <row r="32">
          <cell r="A32" t="str">
            <v>Khalumuli</v>
          </cell>
        </row>
        <row r="33">
          <cell r="A33" t="str">
            <v>Khasolo</v>
          </cell>
        </row>
        <row r="34">
          <cell r="A34" t="str">
            <v>Kibichori</v>
          </cell>
        </row>
        <row r="35">
          <cell r="A35" t="str">
            <v>Kibingei</v>
          </cell>
        </row>
        <row r="36">
          <cell r="A36" t="str">
            <v>Kibisi</v>
          </cell>
        </row>
        <row r="37">
          <cell r="A37" t="str">
            <v>Kibuke</v>
          </cell>
        </row>
        <row r="38">
          <cell r="A38" t="str">
            <v>Kiliboti</v>
          </cell>
        </row>
        <row r="39">
          <cell r="A39" t="str">
            <v>Kisawayi</v>
          </cell>
        </row>
        <row r="40">
          <cell r="A40" t="str">
            <v>Kisiwa A</v>
          </cell>
        </row>
        <row r="41">
          <cell r="A41" t="str">
            <v>Kisiwa B</v>
          </cell>
        </row>
        <row r="42">
          <cell r="A42" t="str">
            <v>Kitayi</v>
          </cell>
        </row>
        <row r="43">
          <cell r="A43" t="str">
            <v>Kituni</v>
          </cell>
        </row>
        <row r="44">
          <cell r="A44" t="str">
            <v>Kivaywa</v>
          </cell>
        </row>
        <row r="45">
          <cell r="A45" t="str">
            <v>Kogweno Kawuor</v>
          </cell>
        </row>
        <row r="46">
          <cell r="A46" t="str">
            <v>Koromaiti</v>
          </cell>
        </row>
        <row r="47">
          <cell r="A47" t="str">
            <v>Kulumbeni</v>
          </cell>
        </row>
        <row r="48">
          <cell r="A48" t="str">
            <v>Kuywa A</v>
          </cell>
        </row>
        <row r="49">
          <cell r="A49" t="str">
            <v>Kuywa B</v>
          </cell>
        </row>
        <row r="50">
          <cell r="A50" t="str">
            <v>Lugose</v>
          </cell>
        </row>
        <row r="51">
          <cell r="A51" t="str">
            <v>Lukohe</v>
          </cell>
        </row>
        <row r="52">
          <cell r="A52" t="str">
            <v>Lukusi</v>
          </cell>
        </row>
        <row r="53">
          <cell r="A53" t="str">
            <v>Lumasa</v>
          </cell>
        </row>
        <row r="54">
          <cell r="A54" t="str">
            <v>Lunza</v>
          </cell>
        </row>
        <row r="55">
          <cell r="A55" t="str">
            <v>Lusanjela</v>
          </cell>
        </row>
        <row r="56">
          <cell r="A56" t="str">
            <v>Lutacho A</v>
          </cell>
        </row>
        <row r="57">
          <cell r="A57" t="str">
            <v>Lutacho B</v>
          </cell>
        </row>
        <row r="58">
          <cell r="A58" t="str">
            <v>Lwandeti</v>
          </cell>
        </row>
        <row r="59">
          <cell r="A59" t="str">
            <v>Mabuye</v>
          </cell>
        </row>
        <row r="60">
          <cell r="A60" t="str">
            <v>Machakha</v>
          </cell>
        </row>
        <row r="61">
          <cell r="A61" t="str">
            <v>Machridas</v>
          </cell>
        </row>
        <row r="62">
          <cell r="A62" t="str">
            <v>Madivini</v>
          </cell>
        </row>
        <row r="63">
          <cell r="A63" t="str">
            <v>Magemo</v>
          </cell>
        </row>
        <row r="64">
          <cell r="A64" t="str">
            <v>Mahanga</v>
          </cell>
        </row>
        <row r="65">
          <cell r="A65" t="str">
            <v>Mahiakalo</v>
          </cell>
        </row>
        <row r="66">
          <cell r="A66" t="str">
            <v>Makuselwa</v>
          </cell>
        </row>
        <row r="67">
          <cell r="A67" t="str">
            <v>Malaha A</v>
          </cell>
        </row>
        <row r="68">
          <cell r="A68" t="str">
            <v>Malaha B</v>
          </cell>
        </row>
        <row r="69">
          <cell r="A69" t="str">
            <v>Malekha</v>
          </cell>
        </row>
        <row r="70">
          <cell r="A70" t="str">
            <v>Malimili</v>
          </cell>
        </row>
        <row r="71">
          <cell r="A71" t="str">
            <v>Malinya / Lirhembe</v>
          </cell>
        </row>
        <row r="72">
          <cell r="A72" t="str">
            <v>Maraka A</v>
          </cell>
        </row>
        <row r="73">
          <cell r="A73" t="str">
            <v>Maraka B</v>
          </cell>
        </row>
        <row r="74">
          <cell r="A74" t="str">
            <v>Marakaru</v>
          </cell>
        </row>
        <row r="75">
          <cell r="A75" t="str">
            <v>Marinda</v>
          </cell>
        </row>
        <row r="76">
          <cell r="A76" t="str">
            <v>Masaba</v>
          </cell>
        </row>
        <row r="77">
          <cell r="A77" t="str">
            <v>Masatsi / Munjiti</v>
          </cell>
        </row>
        <row r="78">
          <cell r="A78" t="str">
            <v>Matioli</v>
          </cell>
        </row>
        <row r="79">
          <cell r="A79" t="str">
            <v>Matisi</v>
          </cell>
        </row>
        <row r="80">
          <cell r="A80" t="str">
            <v>Matsakha</v>
          </cell>
        </row>
        <row r="81">
          <cell r="A81" t="str">
            <v>Matulo</v>
          </cell>
        </row>
        <row r="82">
          <cell r="A82" t="str">
            <v>Maturu</v>
          </cell>
        </row>
        <row r="83">
          <cell r="A83" t="str">
            <v>Mayekwe</v>
          </cell>
        </row>
        <row r="84">
          <cell r="A84" t="str">
            <v>Menu</v>
          </cell>
        </row>
        <row r="85">
          <cell r="A85" t="str">
            <v>Miendo A</v>
          </cell>
        </row>
        <row r="86">
          <cell r="A86" t="str">
            <v>Miendo B</v>
          </cell>
        </row>
        <row r="87">
          <cell r="A87" t="str">
            <v>Mihuu Lower</v>
          </cell>
        </row>
        <row r="88">
          <cell r="A88" t="str">
            <v>Mihuu Upper</v>
          </cell>
        </row>
        <row r="89">
          <cell r="A89" t="str">
            <v>Milo</v>
          </cell>
        </row>
        <row r="90">
          <cell r="A90" t="str">
            <v>Misemwa</v>
          </cell>
        </row>
        <row r="91">
          <cell r="A91" t="str">
            <v>Misimo A</v>
          </cell>
        </row>
        <row r="92">
          <cell r="A92" t="str">
            <v>Misimo B</v>
          </cell>
        </row>
        <row r="93">
          <cell r="A93" t="str">
            <v>Mitukuyu</v>
          </cell>
        </row>
        <row r="94">
          <cell r="A94" t="str">
            <v>Mugomari</v>
          </cell>
        </row>
        <row r="95">
          <cell r="A95" t="str">
            <v>Mukango</v>
          </cell>
        </row>
        <row r="96">
          <cell r="A96" t="str">
            <v>Mukhe</v>
          </cell>
        </row>
        <row r="97">
          <cell r="A97" t="str">
            <v>Mukhonje</v>
          </cell>
        </row>
        <row r="98">
          <cell r="A98" t="str">
            <v>Mukhweya</v>
          </cell>
        </row>
        <row r="99">
          <cell r="A99" t="str">
            <v>Mukongolo</v>
          </cell>
        </row>
        <row r="100">
          <cell r="A100" t="str">
            <v>Mukulusu</v>
          </cell>
        </row>
        <row r="101">
          <cell r="A101" t="str">
            <v>Mukwa</v>
          </cell>
        </row>
        <row r="102">
          <cell r="A102" t="str">
            <v>Mundobelwa</v>
          </cell>
        </row>
        <row r="103">
          <cell r="A103" t="str">
            <v>Muriola</v>
          </cell>
        </row>
        <row r="104">
          <cell r="A104" t="str">
            <v>Murumba</v>
          </cell>
        </row>
        <row r="105">
          <cell r="A105" t="str">
            <v>Musakasa</v>
          </cell>
        </row>
        <row r="106">
          <cell r="A106" t="str">
            <v>Musembe</v>
          </cell>
        </row>
        <row r="107">
          <cell r="A107" t="str">
            <v>Museno / Makhokho</v>
          </cell>
        </row>
        <row r="108">
          <cell r="A108" t="str">
            <v>Musikoma</v>
          </cell>
        </row>
        <row r="109">
          <cell r="A109" t="str">
            <v>Musoli</v>
          </cell>
        </row>
        <row r="110">
          <cell r="A110" t="str">
            <v>Mutaho</v>
          </cell>
        </row>
        <row r="111">
          <cell r="A111" t="str">
            <v>Muyayi</v>
          </cell>
        </row>
        <row r="112">
          <cell r="A112" t="str">
            <v>Muyundi</v>
          </cell>
        </row>
        <row r="113">
          <cell r="A113" t="str">
            <v>Mwalie</v>
          </cell>
        </row>
        <row r="114">
          <cell r="A114" t="str">
            <v>Mwibale</v>
          </cell>
        </row>
        <row r="115">
          <cell r="A115" t="str">
            <v>Namaanga</v>
          </cell>
        </row>
        <row r="116">
          <cell r="A116" t="str">
            <v>Namikelo</v>
          </cell>
        </row>
        <row r="117">
          <cell r="A117" t="str">
            <v>Namushiya</v>
          </cell>
        </row>
        <row r="118">
          <cell r="A118" t="str">
            <v>Nangwe</v>
          </cell>
        </row>
        <row r="119">
          <cell r="A119" t="str">
            <v>Nasusi</v>
          </cell>
        </row>
        <row r="120">
          <cell r="A120" t="str">
            <v>Ndakaru</v>
          </cell>
        </row>
        <row r="121">
          <cell r="A121" t="str">
            <v>New Huruma</v>
          </cell>
        </row>
        <row r="122">
          <cell r="A122" t="str">
            <v>North Kulisiru</v>
          </cell>
        </row>
        <row r="123">
          <cell r="A123" t="str">
            <v>North Nalondo</v>
          </cell>
        </row>
        <row r="124">
          <cell r="A124" t="str">
            <v>Samitsi</v>
          </cell>
        </row>
        <row r="125">
          <cell r="A125" t="str">
            <v>Sangalo</v>
          </cell>
        </row>
        <row r="126">
          <cell r="A126" t="str">
            <v>Shabwali</v>
          </cell>
        </row>
        <row r="127">
          <cell r="A127" t="str">
            <v>Shanjetso</v>
          </cell>
        </row>
        <row r="128">
          <cell r="A128" t="str">
            <v>Shiasaba</v>
          </cell>
        </row>
        <row r="129">
          <cell r="A129" t="str">
            <v>Shiatsala</v>
          </cell>
        </row>
        <row r="130">
          <cell r="A130" t="str">
            <v>Shibembe</v>
          </cell>
        </row>
        <row r="131">
          <cell r="A131" t="str">
            <v>Shibuli</v>
          </cell>
        </row>
        <row r="132">
          <cell r="A132" t="str">
            <v>Shidodo A</v>
          </cell>
        </row>
        <row r="133">
          <cell r="A133" t="str">
            <v>Shidodo B</v>
          </cell>
        </row>
        <row r="134">
          <cell r="A134" t="str">
            <v>Shikulu</v>
          </cell>
        </row>
        <row r="135">
          <cell r="A135" t="str">
            <v>Shikunga</v>
          </cell>
        </row>
        <row r="136">
          <cell r="A136" t="str">
            <v>Shimanyiro A</v>
          </cell>
        </row>
        <row r="137">
          <cell r="A137" t="str">
            <v>Shimanyiro B</v>
          </cell>
        </row>
        <row r="138">
          <cell r="A138" t="str">
            <v>Shinamwenyuli</v>
          </cell>
        </row>
        <row r="139">
          <cell r="A139" t="str">
            <v>Shing'odo</v>
          </cell>
        </row>
        <row r="140">
          <cell r="A140" t="str">
            <v>Shirakalu</v>
          </cell>
        </row>
        <row r="141">
          <cell r="A141" t="str">
            <v>Shirere</v>
          </cell>
        </row>
        <row r="142">
          <cell r="A142" t="str">
            <v>Shirotsa</v>
          </cell>
        </row>
        <row r="143">
          <cell r="A143" t="str">
            <v>Shirulu</v>
          </cell>
        </row>
        <row r="144">
          <cell r="A144" t="str">
            <v>Shisembe</v>
          </cell>
        </row>
        <row r="145">
          <cell r="A145" t="str">
            <v>Shiseso</v>
          </cell>
        </row>
        <row r="146">
          <cell r="A146" t="str">
            <v>Shiswa A</v>
          </cell>
        </row>
        <row r="147">
          <cell r="A147" t="str">
            <v>Shiswa B</v>
          </cell>
        </row>
        <row r="148">
          <cell r="A148" t="str">
            <v>Shitari</v>
          </cell>
        </row>
        <row r="149">
          <cell r="A149" t="str">
            <v>Shitoli</v>
          </cell>
        </row>
        <row r="150">
          <cell r="A150" t="str">
            <v>Shivagala</v>
          </cell>
        </row>
        <row r="151">
          <cell r="A151" t="str">
            <v>Shiyunzu</v>
          </cell>
        </row>
        <row r="152">
          <cell r="A152" t="str">
            <v>Siaka</v>
          </cell>
        </row>
        <row r="153">
          <cell r="A153" t="str">
            <v>Sichei</v>
          </cell>
        </row>
        <row r="154">
          <cell r="A154" t="str">
            <v>Sichwele</v>
          </cell>
        </row>
        <row r="155">
          <cell r="A155" t="str">
            <v>Sikalame</v>
          </cell>
        </row>
        <row r="156">
          <cell r="A156" t="str">
            <v>Sikhendu</v>
          </cell>
        </row>
        <row r="157">
          <cell r="A157" t="str">
            <v>Sikulu</v>
          </cell>
        </row>
        <row r="158">
          <cell r="A158" t="str">
            <v>Sinoko</v>
          </cell>
        </row>
        <row r="159">
          <cell r="A159" t="str">
            <v>Sirare</v>
          </cell>
        </row>
        <row r="160">
          <cell r="A160" t="str">
            <v>Sirende</v>
          </cell>
        </row>
        <row r="161">
          <cell r="A161" t="str">
            <v>Siritanyi</v>
          </cell>
        </row>
        <row r="162">
          <cell r="A162" t="str">
            <v>Sitabicha</v>
          </cell>
        </row>
        <row r="163">
          <cell r="A163" t="str">
            <v>Sitikho</v>
          </cell>
        </row>
        <row r="164">
          <cell r="A164" t="str">
            <v>South kulisiru A</v>
          </cell>
        </row>
        <row r="165">
          <cell r="A165" t="str">
            <v>South kulisiru B</v>
          </cell>
        </row>
        <row r="166">
          <cell r="A166" t="str">
            <v>South Namwela A</v>
          </cell>
        </row>
        <row r="167">
          <cell r="A167" t="str">
            <v>South Namwela B</v>
          </cell>
        </row>
        <row r="168">
          <cell r="A168" t="str">
            <v>Staff</v>
          </cell>
        </row>
        <row r="169">
          <cell r="A169" t="str">
            <v>Tembatemba</v>
          </cell>
        </row>
        <row r="170">
          <cell r="A170" t="str">
            <v>Tombo</v>
          </cell>
        </row>
        <row r="171">
          <cell r="A171" t="str">
            <v>Victorious</v>
          </cell>
        </row>
        <row r="172">
          <cell r="A172" t="str">
            <v>Virhembe</v>
          </cell>
        </row>
        <row r="173">
          <cell r="A173" t="str">
            <v>Wabukhonyi</v>
          </cell>
        </row>
        <row r="174">
          <cell r="A174" t="str">
            <v>Wamono</v>
          </cell>
        </row>
        <row r="175">
          <cell r="A175" t="str">
            <v>Yetana</v>
          </cell>
        </row>
      </sheetData>
      <sheetData sheetId="7">
        <row r="1">
          <cell r="A1" t="str">
            <v>YES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/>
  <dimension ref="A1:AA227"/>
  <sheetViews>
    <sheetView showGridLines="0" zoomScale="85" zoomScaleNormal="85" workbookViewId="0">
      <pane xSplit="2" ySplit="1" topLeftCell="C2" activePane="bottomRight" state="frozen"/>
      <selection activeCell="B13" sqref="B13"/>
      <selection pane="topRight" activeCell="B13" sqref="B13"/>
      <selection pane="bottomLeft" activeCell="B13" sqref="B13"/>
      <selection pane="bottomRight" activeCell="C2" sqref="C2"/>
    </sheetView>
  </sheetViews>
  <sheetFormatPr defaultColWidth="12.6328125" defaultRowHeight="14.5" x14ac:dyDescent="0.35"/>
  <sheetData>
    <row r="1" spans="1:27" x14ac:dyDescent="0.35">
      <c r="A1" t="s">
        <v>227</v>
      </c>
      <c r="B1" t="s">
        <v>386</v>
      </c>
      <c r="C1" t="s">
        <v>311</v>
      </c>
      <c r="D1" t="s">
        <v>312</v>
      </c>
      <c r="E1" t="s">
        <v>313</v>
      </c>
      <c r="F1" t="s">
        <v>314</v>
      </c>
      <c r="G1" t="s">
        <v>315</v>
      </c>
      <c r="H1" t="s">
        <v>385</v>
      </c>
      <c r="I1" t="s">
        <v>383</v>
      </c>
      <c r="J1" t="s">
        <v>316</v>
      </c>
      <c r="K1" t="s">
        <v>317</v>
      </c>
      <c r="L1" t="s">
        <v>318</v>
      </c>
      <c r="M1" t="s">
        <v>319</v>
      </c>
      <c r="N1" t="s">
        <v>384</v>
      </c>
      <c r="O1" t="s">
        <v>320</v>
      </c>
      <c r="P1" t="s">
        <v>321</v>
      </c>
      <c r="Q1" t="s">
        <v>322</v>
      </c>
      <c r="R1" t="s">
        <v>323</v>
      </c>
      <c r="S1" t="s">
        <v>360</v>
      </c>
      <c r="T1" t="s">
        <v>324</v>
      </c>
      <c r="U1" t="s">
        <v>325</v>
      </c>
      <c r="V1" t="s">
        <v>326</v>
      </c>
      <c r="W1" t="s">
        <v>327</v>
      </c>
      <c r="X1" t="s">
        <v>328</v>
      </c>
      <c r="Y1" t="s">
        <v>0</v>
      </c>
      <c r="Z1" t="s">
        <v>1</v>
      </c>
      <c r="AA1" t="s">
        <v>358</v>
      </c>
    </row>
    <row r="2" spans="1:27" x14ac:dyDescent="0.35">
      <c r="A2" s="1">
        <f>+M2-SUM(C2:L2)</f>
        <v>0</v>
      </c>
      <c r="B2" t="s">
        <v>3</v>
      </c>
      <c r="C2">
        <v>463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463</v>
      </c>
      <c r="N2">
        <v>0</v>
      </c>
      <c r="O2">
        <v>187</v>
      </c>
      <c r="P2">
        <v>9</v>
      </c>
      <c r="Q2">
        <v>3</v>
      </c>
      <c r="R2">
        <v>0</v>
      </c>
      <c r="S2">
        <v>0</v>
      </c>
      <c r="T2">
        <v>0</v>
      </c>
      <c r="U2">
        <v>14</v>
      </c>
      <c r="V2">
        <v>166</v>
      </c>
      <c r="W2">
        <v>379</v>
      </c>
      <c r="X2">
        <v>0</v>
      </c>
      <c r="Y2" t="s">
        <v>2</v>
      </c>
      <c r="AA2">
        <v>6995</v>
      </c>
    </row>
    <row r="3" spans="1:27" x14ac:dyDescent="0.35">
      <c r="A3" s="1">
        <f t="shared" ref="A3:A66" si="0">+M3-SUM(C3:L3)</f>
        <v>0</v>
      </c>
      <c r="B3" t="s">
        <v>4</v>
      </c>
      <c r="C3">
        <v>798</v>
      </c>
      <c r="D3">
        <v>1435</v>
      </c>
      <c r="E3">
        <v>623</v>
      </c>
      <c r="F3">
        <v>110</v>
      </c>
      <c r="G3">
        <v>0</v>
      </c>
      <c r="H3">
        <v>186</v>
      </c>
      <c r="I3">
        <v>87</v>
      </c>
      <c r="J3">
        <v>0</v>
      </c>
      <c r="K3">
        <v>0</v>
      </c>
      <c r="L3">
        <v>265</v>
      </c>
      <c r="M3">
        <v>3504</v>
      </c>
      <c r="N3">
        <v>192</v>
      </c>
      <c r="O3">
        <v>839</v>
      </c>
      <c r="P3">
        <v>186</v>
      </c>
      <c r="Q3">
        <v>286</v>
      </c>
      <c r="R3">
        <v>0</v>
      </c>
      <c r="S3">
        <v>0</v>
      </c>
      <c r="T3">
        <v>0</v>
      </c>
      <c r="U3">
        <v>252</v>
      </c>
      <c r="V3">
        <v>1540</v>
      </c>
      <c r="W3">
        <v>3295</v>
      </c>
      <c r="X3">
        <v>2200</v>
      </c>
      <c r="Y3" t="s">
        <v>2</v>
      </c>
      <c r="AA3">
        <v>33768</v>
      </c>
    </row>
    <row r="4" spans="1:27" x14ac:dyDescent="0.35">
      <c r="A4" s="1">
        <f t="shared" si="0"/>
        <v>0</v>
      </c>
      <c r="B4" t="s">
        <v>5</v>
      </c>
      <c r="C4">
        <v>1785</v>
      </c>
      <c r="D4">
        <v>0</v>
      </c>
      <c r="E4">
        <v>0</v>
      </c>
      <c r="F4">
        <v>0</v>
      </c>
      <c r="G4">
        <v>0</v>
      </c>
      <c r="H4">
        <v>276</v>
      </c>
      <c r="I4">
        <v>0</v>
      </c>
      <c r="J4">
        <v>0</v>
      </c>
      <c r="K4">
        <v>0</v>
      </c>
      <c r="L4">
        <v>158</v>
      </c>
      <c r="M4">
        <v>2219</v>
      </c>
      <c r="N4">
        <v>0</v>
      </c>
      <c r="O4">
        <v>1447</v>
      </c>
      <c r="P4">
        <v>0</v>
      </c>
      <c r="Q4">
        <v>0</v>
      </c>
      <c r="R4">
        <v>0</v>
      </c>
      <c r="S4">
        <v>0</v>
      </c>
      <c r="T4">
        <v>0</v>
      </c>
      <c r="U4">
        <v>462</v>
      </c>
      <c r="V4">
        <v>288</v>
      </c>
      <c r="W4">
        <v>2197</v>
      </c>
      <c r="X4">
        <v>0</v>
      </c>
      <c r="Y4" t="s">
        <v>2</v>
      </c>
      <c r="AA4">
        <v>86354</v>
      </c>
    </row>
    <row r="5" spans="1:27" x14ac:dyDescent="0.35">
      <c r="A5" s="1">
        <f t="shared" si="0"/>
        <v>0</v>
      </c>
      <c r="B5" t="s">
        <v>6</v>
      </c>
      <c r="C5">
        <v>2040</v>
      </c>
      <c r="D5">
        <v>0</v>
      </c>
      <c r="E5">
        <v>347</v>
      </c>
      <c r="F5">
        <v>632</v>
      </c>
      <c r="G5">
        <v>0</v>
      </c>
      <c r="H5">
        <v>0</v>
      </c>
      <c r="I5">
        <v>0</v>
      </c>
      <c r="J5">
        <v>0</v>
      </c>
      <c r="K5">
        <v>7650</v>
      </c>
      <c r="L5">
        <v>124</v>
      </c>
      <c r="M5">
        <v>10793</v>
      </c>
      <c r="N5">
        <v>9396</v>
      </c>
      <c r="O5">
        <v>0</v>
      </c>
      <c r="P5">
        <v>35</v>
      </c>
      <c r="Q5">
        <v>0</v>
      </c>
      <c r="R5">
        <v>0</v>
      </c>
      <c r="S5">
        <v>0</v>
      </c>
      <c r="T5">
        <v>1080</v>
      </c>
      <c r="U5">
        <v>559</v>
      </c>
      <c r="V5">
        <v>260</v>
      </c>
      <c r="W5">
        <v>11330</v>
      </c>
      <c r="X5">
        <v>8388</v>
      </c>
      <c r="Y5" t="s">
        <v>2</v>
      </c>
      <c r="AA5">
        <v>70141</v>
      </c>
    </row>
    <row r="6" spans="1:27" x14ac:dyDescent="0.35">
      <c r="A6" s="1">
        <f t="shared" si="0"/>
        <v>0</v>
      </c>
      <c r="B6" t="s">
        <v>8</v>
      </c>
      <c r="C6">
        <v>5378</v>
      </c>
      <c r="D6">
        <v>1761</v>
      </c>
      <c r="E6">
        <v>122</v>
      </c>
      <c r="F6">
        <v>47</v>
      </c>
      <c r="G6">
        <v>0</v>
      </c>
      <c r="H6">
        <v>488</v>
      </c>
      <c r="I6">
        <v>148</v>
      </c>
      <c r="J6">
        <v>0</v>
      </c>
      <c r="K6">
        <v>0</v>
      </c>
      <c r="L6">
        <v>83</v>
      </c>
      <c r="M6">
        <v>8027</v>
      </c>
      <c r="N6">
        <v>162</v>
      </c>
      <c r="O6">
        <v>2367</v>
      </c>
      <c r="P6">
        <v>59</v>
      </c>
      <c r="Q6">
        <v>445</v>
      </c>
      <c r="R6">
        <v>0</v>
      </c>
      <c r="S6">
        <v>0</v>
      </c>
      <c r="T6">
        <v>379</v>
      </c>
      <c r="U6">
        <v>356</v>
      </c>
      <c r="V6">
        <v>4321</v>
      </c>
      <c r="W6">
        <v>8089</v>
      </c>
      <c r="X6">
        <v>3650</v>
      </c>
      <c r="Y6" t="s">
        <v>7</v>
      </c>
      <c r="AA6">
        <v>81499</v>
      </c>
    </row>
    <row r="7" spans="1:27" x14ac:dyDescent="0.35">
      <c r="A7" s="1">
        <f t="shared" si="0"/>
        <v>0</v>
      </c>
      <c r="B7" t="s">
        <v>9</v>
      </c>
      <c r="C7">
        <v>973</v>
      </c>
      <c r="D7">
        <v>1547</v>
      </c>
      <c r="E7">
        <v>7116</v>
      </c>
      <c r="F7">
        <v>416</v>
      </c>
      <c r="G7">
        <v>0</v>
      </c>
      <c r="H7">
        <v>432</v>
      </c>
      <c r="I7">
        <v>140</v>
      </c>
      <c r="J7">
        <v>0</v>
      </c>
      <c r="K7">
        <v>500</v>
      </c>
      <c r="L7">
        <v>891</v>
      </c>
      <c r="M7">
        <v>12015</v>
      </c>
      <c r="N7">
        <v>1817</v>
      </c>
      <c r="O7">
        <v>2033</v>
      </c>
      <c r="P7">
        <v>97</v>
      </c>
      <c r="Q7">
        <v>421</v>
      </c>
      <c r="R7">
        <v>137</v>
      </c>
      <c r="S7">
        <v>250</v>
      </c>
      <c r="T7">
        <v>1626</v>
      </c>
      <c r="U7">
        <v>2515</v>
      </c>
      <c r="V7">
        <v>2838</v>
      </c>
      <c r="W7">
        <v>11734</v>
      </c>
      <c r="X7">
        <v>14350</v>
      </c>
      <c r="Y7" t="s">
        <v>7</v>
      </c>
      <c r="AA7">
        <v>47742</v>
      </c>
    </row>
    <row r="8" spans="1:27" x14ac:dyDescent="0.35">
      <c r="A8" s="1">
        <f t="shared" si="0"/>
        <v>0</v>
      </c>
      <c r="B8" t="s">
        <v>10</v>
      </c>
      <c r="C8">
        <v>4500</v>
      </c>
      <c r="D8">
        <v>1599</v>
      </c>
      <c r="E8">
        <v>918</v>
      </c>
      <c r="F8">
        <v>537</v>
      </c>
      <c r="G8">
        <v>30</v>
      </c>
      <c r="H8">
        <v>531</v>
      </c>
      <c r="I8">
        <v>243</v>
      </c>
      <c r="J8">
        <v>0</v>
      </c>
      <c r="K8">
        <v>0</v>
      </c>
      <c r="L8">
        <v>346</v>
      </c>
      <c r="M8">
        <v>8704</v>
      </c>
      <c r="N8">
        <v>1564</v>
      </c>
      <c r="O8">
        <v>2207</v>
      </c>
      <c r="P8">
        <v>362</v>
      </c>
      <c r="Q8">
        <v>778</v>
      </c>
      <c r="R8">
        <v>543</v>
      </c>
      <c r="S8">
        <v>320</v>
      </c>
      <c r="T8">
        <v>1064</v>
      </c>
      <c r="U8">
        <v>567</v>
      </c>
      <c r="V8">
        <v>716</v>
      </c>
      <c r="W8">
        <v>8121</v>
      </c>
      <c r="X8">
        <v>14155</v>
      </c>
      <c r="Y8" t="s">
        <v>7</v>
      </c>
      <c r="AA8">
        <v>102508</v>
      </c>
    </row>
    <row r="9" spans="1:27" x14ac:dyDescent="0.35">
      <c r="A9" s="1">
        <f t="shared" si="0"/>
        <v>0</v>
      </c>
      <c r="B9" t="s">
        <v>11</v>
      </c>
      <c r="C9">
        <v>1006</v>
      </c>
      <c r="D9">
        <v>19</v>
      </c>
      <c r="E9">
        <v>3</v>
      </c>
      <c r="F9">
        <v>7</v>
      </c>
      <c r="G9">
        <v>0</v>
      </c>
      <c r="H9">
        <v>0</v>
      </c>
      <c r="I9">
        <v>4</v>
      </c>
      <c r="J9">
        <v>0</v>
      </c>
      <c r="K9">
        <v>0</v>
      </c>
      <c r="L9">
        <v>65</v>
      </c>
      <c r="M9">
        <v>1104</v>
      </c>
      <c r="N9">
        <v>24</v>
      </c>
      <c r="O9">
        <v>219</v>
      </c>
      <c r="P9">
        <v>47</v>
      </c>
      <c r="Q9">
        <v>18</v>
      </c>
      <c r="R9">
        <v>0</v>
      </c>
      <c r="S9">
        <v>0</v>
      </c>
      <c r="T9">
        <v>0</v>
      </c>
      <c r="U9">
        <v>125</v>
      </c>
      <c r="V9">
        <v>688</v>
      </c>
      <c r="W9">
        <v>1121</v>
      </c>
      <c r="X9">
        <v>0</v>
      </c>
      <c r="Y9" t="s">
        <v>7</v>
      </c>
      <c r="AA9">
        <v>18587</v>
      </c>
    </row>
    <row r="10" spans="1:27" x14ac:dyDescent="0.35">
      <c r="A10" s="1">
        <f t="shared" si="0"/>
        <v>0</v>
      </c>
      <c r="B10" t="s">
        <v>12</v>
      </c>
      <c r="C10">
        <v>3632</v>
      </c>
      <c r="D10">
        <v>0</v>
      </c>
      <c r="E10">
        <v>508</v>
      </c>
      <c r="F10">
        <v>527</v>
      </c>
      <c r="G10">
        <v>0</v>
      </c>
      <c r="H10">
        <v>388</v>
      </c>
      <c r="I10">
        <v>0</v>
      </c>
      <c r="J10">
        <v>0</v>
      </c>
      <c r="K10">
        <v>0</v>
      </c>
      <c r="L10">
        <v>63</v>
      </c>
      <c r="M10">
        <v>5118</v>
      </c>
      <c r="N10">
        <v>0</v>
      </c>
      <c r="O10">
        <v>1663</v>
      </c>
      <c r="P10">
        <v>297</v>
      </c>
      <c r="Q10">
        <v>251</v>
      </c>
      <c r="R10">
        <v>0</v>
      </c>
      <c r="S10">
        <v>350</v>
      </c>
      <c r="T10">
        <v>118</v>
      </c>
      <c r="U10">
        <v>667</v>
      </c>
      <c r="V10">
        <v>1584</v>
      </c>
      <c r="W10">
        <v>4930</v>
      </c>
      <c r="X10">
        <v>2400</v>
      </c>
      <c r="Y10" t="s">
        <v>7</v>
      </c>
      <c r="AA10">
        <v>67990</v>
      </c>
    </row>
    <row r="11" spans="1:27" x14ac:dyDescent="0.35">
      <c r="A11" s="1">
        <f t="shared" si="0"/>
        <v>0</v>
      </c>
      <c r="B11" t="s">
        <v>13</v>
      </c>
      <c r="C11">
        <v>1160</v>
      </c>
      <c r="D11">
        <v>0</v>
      </c>
      <c r="E11">
        <v>10</v>
      </c>
      <c r="F11">
        <v>179</v>
      </c>
      <c r="G11">
        <v>0</v>
      </c>
      <c r="H11">
        <v>144</v>
      </c>
      <c r="I11">
        <v>71</v>
      </c>
      <c r="J11">
        <v>0</v>
      </c>
      <c r="K11">
        <v>0</v>
      </c>
      <c r="L11">
        <v>24</v>
      </c>
      <c r="M11">
        <v>1588</v>
      </c>
      <c r="N11">
        <v>82</v>
      </c>
      <c r="O11">
        <v>673</v>
      </c>
      <c r="P11">
        <v>35</v>
      </c>
      <c r="Q11">
        <v>129</v>
      </c>
      <c r="R11">
        <v>0</v>
      </c>
      <c r="S11">
        <v>0</v>
      </c>
      <c r="T11">
        <v>262</v>
      </c>
      <c r="U11">
        <v>214</v>
      </c>
      <c r="V11">
        <v>263</v>
      </c>
      <c r="W11">
        <v>1658</v>
      </c>
      <c r="X11">
        <v>2100</v>
      </c>
      <c r="Y11" t="s">
        <v>7</v>
      </c>
      <c r="AA11">
        <v>24765</v>
      </c>
    </row>
    <row r="12" spans="1:27" x14ac:dyDescent="0.35">
      <c r="A12" s="1">
        <f t="shared" si="0"/>
        <v>0</v>
      </c>
      <c r="B12" t="s">
        <v>14</v>
      </c>
      <c r="C12">
        <v>2309</v>
      </c>
      <c r="D12">
        <v>0</v>
      </c>
      <c r="E12">
        <v>0</v>
      </c>
      <c r="F12">
        <v>0</v>
      </c>
      <c r="G12">
        <v>0</v>
      </c>
      <c r="H12">
        <v>0</v>
      </c>
      <c r="I12">
        <v>163</v>
      </c>
      <c r="J12">
        <v>0</v>
      </c>
      <c r="K12">
        <v>0</v>
      </c>
      <c r="L12">
        <v>32</v>
      </c>
      <c r="M12">
        <v>2504</v>
      </c>
      <c r="N12">
        <v>0</v>
      </c>
      <c r="O12">
        <v>0</v>
      </c>
      <c r="P12">
        <v>285</v>
      </c>
      <c r="Q12">
        <v>390</v>
      </c>
      <c r="R12">
        <v>226</v>
      </c>
      <c r="S12">
        <v>0</v>
      </c>
      <c r="T12">
        <v>0</v>
      </c>
      <c r="U12">
        <v>133</v>
      </c>
      <c r="V12">
        <v>223</v>
      </c>
      <c r="W12">
        <v>1257</v>
      </c>
      <c r="X12">
        <v>0</v>
      </c>
      <c r="Y12" t="s">
        <v>7</v>
      </c>
      <c r="AA12">
        <v>55449</v>
      </c>
    </row>
    <row r="13" spans="1:27" x14ac:dyDescent="0.35">
      <c r="A13" s="1">
        <f t="shared" si="0"/>
        <v>0</v>
      </c>
      <c r="B13" t="s">
        <v>15</v>
      </c>
      <c r="C13">
        <v>1000</v>
      </c>
      <c r="D13">
        <v>0</v>
      </c>
      <c r="E13">
        <v>46</v>
      </c>
      <c r="F13">
        <v>0</v>
      </c>
      <c r="G13">
        <v>0</v>
      </c>
      <c r="H13">
        <v>111</v>
      </c>
      <c r="I13">
        <v>70</v>
      </c>
      <c r="J13">
        <v>0</v>
      </c>
      <c r="K13">
        <v>0</v>
      </c>
      <c r="L13">
        <v>20</v>
      </c>
      <c r="M13">
        <v>1247</v>
      </c>
      <c r="N13">
        <v>33</v>
      </c>
      <c r="O13">
        <v>543</v>
      </c>
      <c r="P13">
        <v>124</v>
      </c>
      <c r="Q13">
        <v>187</v>
      </c>
      <c r="R13">
        <v>0</v>
      </c>
      <c r="S13">
        <v>0</v>
      </c>
      <c r="T13">
        <v>0</v>
      </c>
      <c r="U13">
        <v>100</v>
      </c>
      <c r="V13">
        <v>206</v>
      </c>
      <c r="W13">
        <v>1193</v>
      </c>
      <c r="X13">
        <v>600</v>
      </c>
      <c r="Y13" t="s">
        <v>7</v>
      </c>
      <c r="AA13">
        <v>24684</v>
      </c>
    </row>
    <row r="14" spans="1:27" x14ac:dyDescent="0.35">
      <c r="A14" s="1">
        <f t="shared" si="0"/>
        <v>0</v>
      </c>
      <c r="B14" t="s">
        <v>16</v>
      </c>
      <c r="C14">
        <v>0</v>
      </c>
      <c r="D14">
        <v>0</v>
      </c>
      <c r="E14">
        <v>326</v>
      </c>
      <c r="F14">
        <v>298</v>
      </c>
      <c r="G14">
        <v>0</v>
      </c>
      <c r="H14">
        <v>0</v>
      </c>
      <c r="I14">
        <v>0</v>
      </c>
      <c r="J14">
        <v>0</v>
      </c>
      <c r="K14">
        <v>200</v>
      </c>
      <c r="L14">
        <v>0</v>
      </c>
      <c r="M14">
        <v>824</v>
      </c>
      <c r="N14">
        <v>86</v>
      </c>
      <c r="O14">
        <v>50</v>
      </c>
      <c r="P14">
        <v>0</v>
      </c>
      <c r="Q14">
        <v>0</v>
      </c>
      <c r="R14">
        <v>0</v>
      </c>
      <c r="S14">
        <v>0</v>
      </c>
      <c r="T14">
        <v>8</v>
      </c>
      <c r="U14">
        <v>220</v>
      </c>
      <c r="V14">
        <v>104</v>
      </c>
      <c r="W14">
        <v>468</v>
      </c>
      <c r="X14">
        <v>200</v>
      </c>
      <c r="Y14" t="s">
        <v>7</v>
      </c>
      <c r="AA14">
        <v>8585</v>
      </c>
    </row>
    <row r="15" spans="1:27" x14ac:dyDescent="0.35">
      <c r="A15" s="1">
        <f t="shared" si="0"/>
        <v>0</v>
      </c>
      <c r="B15" t="s">
        <v>17</v>
      </c>
      <c r="C15">
        <v>4227</v>
      </c>
      <c r="D15">
        <v>1612</v>
      </c>
      <c r="E15">
        <v>0</v>
      </c>
      <c r="F15">
        <v>10</v>
      </c>
      <c r="G15">
        <v>0</v>
      </c>
      <c r="H15">
        <v>481</v>
      </c>
      <c r="I15">
        <v>465</v>
      </c>
      <c r="J15">
        <v>0</v>
      </c>
      <c r="K15">
        <v>0</v>
      </c>
      <c r="L15">
        <v>1989</v>
      </c>
      <c r="M15">
        <v>8784</v>
      </c>
      <c r="N15">
        <v>232</v>
      </c>
      <c r="O15">
        <v>2456</v>
      </c>
      <c r="P15">
        <v>741</v>
      </c>
      <c r="Q15">
        <v>640</v>
      </c>
      <c r="R15">
        <v>0</v>
      </c>
      <c r="S15">
        <v>0</v>
      </c>
      <c r="T15">
        <v>2498</v>
      </c>
      <c r="U15">
        <v>1202</v>
      </c>
      <c r="V15">
        <v>1549</v>
      </c>
      <c r="W15">
        <v>9318</v>
      </c>
      <c r="X15">
        <v>20440</v>
      </c>
      <c r="Y15" t="s">
        <v>7</v>
      </c>
      <c r="AA15">
        <v>104660</v>
      </c>
    </row>
    <row r="16" spans="1:27" x14ac:dyDescent="0.35">
      <c r="A16" s="1">
        <f t="shared" si="0"/>
        <v>0</v>
      </c>
      <c r="B16" t="s">
        <v>18</v>
      </c>
      <c r="C16">
        <v>3035</v>
      </c>
      <c r="D16">
        <v>0</v>
      </c>
      <c r="E16">
        <v>0</v>
      </c>
      <c r="F16">
        <v>96</v>
      </c>
      <c r="G16">
        <v>0</v>
      </c>
      <c r="H16">
        <v>232</v>
      </c>
      <c r="I16">
        <v>19</v>
      </c>
      <c r="J16">
        <v>0</v>
      </c>
      <c r="K16">
        <v>0</v>
      </c>
      <c r="L16">
        <v>35</v>
      </c>
      <c r="M16">
        <v>3417</v>
      </c>
      <c r="N16">
        <v>285</v>
      </c>
      <c r="O16">
        <v>1040</v>
      </c>
      <c r="P16">
        <v>72</v>
      </c>
      <c r="Q16">
        <v>256</v>
      </c>
      <c r="R16">
        <v>214</v>
      </c>
      <c r="S16">
        <v>0</v>
      </c>
      <c r="T16">
        <v>330</v>
      </c>
      <c r="U16">
        <v>272</v>
      </c>
      <c r="V16">
        <v>719</v>
      </c>
      <c r="W16">
        <v>3188</v>
      </c>
      <c r="X16">
        <v>6850</v>
      </c>
      <c r="Y16" t="s">
        <v>7</v>
      </c>
      <c r="AA16">
        <v>54200</v>
      </c>
    </row>
    <row r="17" spans="1:27" x14ac:dyDescent="0.35">
      <c r="A17" s="1">
        <f t="shared" si="0"/>
        <v>0</v>
      </c>
      <c r="B17" t="s">
        <v>19</v>
      </c>
      <c r="C17">
        <v>623</v>
      </c>
      <c r="D17">
        <v>155</v>
      </c>
      <c r="E17">
        <v>15</v>
      </c>
      <c r="F17">
        <v>248</v>
      </c>
      <c r="G17">
        <v>0</v>
      </c>
      <c r="H17">
        <v>0</v>
      </c>
      <c r="I17">
        <v>0</v>
      </c>
      <c r="J17">
        <v>0</v>
      </c>
      <c r="K17">
        <v>0</v>
      </c>
      <c r="L17">
        <v>43</v>
      </c>
      <c r="M17">
        <v>1084</v>
      </c>
      <c r="N17">
        <v>364</v>
      </c>
      <c r="O17">
        <v>151</v>
      </c>
      <c r="P17">
        <v>29</v>
      </c>
      <c r="Q17">
        <v>20</v>
      </c>
      <c r="R17">
        <v>17</v>
      </c>
      <c r="S17">
        <v>0</v>
      </c>
      <c r="T17">
        <v>91</v>
      </c>
      <c r="U17">
        <v>253</v>
      </c>
      <c r="V17">
        <v>392</v>
      </c>
      <c r="W17">
        <v>1317</v>
      </c>
      <c r="X17">
        <v>1052</v>
      </c>
      <c r="Y17" t="s">
        <v>7</v>
      </c>
      <c r="AA17">
        <v>9202</v>
      </c>
    </row>
    <row r="18" spans="1:27" x14ac:dyDescent="0.35">
      <c r="A18" s="1">
        <f t="shared" si="0"/>
        <v>0</v>
      </c>
      <c r="B18" t="s">
        <v>20</v>
      </c>
      <c r="C18">
        <v>0</v>
      </c>
      <c r="D18">
        <v>0</v>
      </c>
      <c r="E18">
        <v>0</v>
      </c>
      <c r="F18">
        <v>904</v>
      </c>
      <c r="G18">
        <v>0</v>
      </c>
      <c r="H18">
        <v>0</v>
      </c>
      <c r="I18">
        <v>0</v>
      </c>
      <c r="J18">
        <v>0</v>
      </c>
      <c r="K18">
        <v>0</v>
      </c>
      <c r="L18">
        <v>19</v>
      </c>
      <c r="M18">
        <v>923</v>
      </c>
      <c r="N18">
        <v>226</v>
      </c>
      <c r="O18">
        <v>120</v>
      </c>
      <c r="P18">
        <v>60</v>
      </c>
      <c r="Q18">
        <v>157</v>
      </c>
      <c r="R18">
        <v>23</v>
      </c>
      <c r="S18">
        <v>0</v>
      </c>
      <c r="T18">
        <v>0</v>
      </c>
      <c r="U18">
        <v>137</v>
      </c>
      <c r="V18">
        <v>162</v>
      </c>
      <c r="W18">
        <v>885</v>
      </c>
      <c r="X18">
        <v>0</v>
      </c>
      <c r="Y18" t="s">
        <v>21</v>
      </c>
      <c r="AA18">
        <v>11153</v>
      </c>
    </row>
    <row r="19" spans="1:27" x14ac:dyDescent="0.35">
      <c r="A19" s="1">
        <f t="shared" si="0"/>
        <v>0</v>
      </c>
      <c r="B19" t="s">
        <v>22</v>
      </c>
      <c r="C19">
        <v>5427</v>
      </c>
      <c r="D19">
        <v>0</v>
      </c>
      <c r="E19">
        <v>243</v>
      </c>
      <c r="F19">
        <v>237</v>
      </c>
      <c r="G19">
        <v>0</v>
      </c>
      <c r="H19">
        <v>586</v>
      </c>
      <c r="I19">
        <v>378</v>
      </c>
      <c r="J19">
        <v>0</v>
      </c>
      <c r="K19">
        <v>0</v>
      </c>
      <c r="L19">
        <v>85</v>
      </c>
      <c r="M19">
        <v>6956</v>
      </c>
      <c r="N19">
        <v>451</v>
      </c>
      <c r="O19">
        <v>2491</v>
      </c>
      <c r="P19">
        <v>506</v>
      </c>
      <c r="Q19">
        <v>1346</v>
      </c>
      <c r="R19">
        <v>351</v>
      </c>
      <c r="S19">
        <v>600</v>
      </c>
      <c r="T19">
        <v>0</v>
      </c>
      <c r="U19">
        <v>271</v>
      </c>
      <c r="V19">
        <v>857</v>
      </c>
      <c r="W19">
        <v>6873</v>
      </c>
      <c r="X19">
        <v>0</v>
      </c>
      <c r="Y19" t="s">
        <v>21</v>
      </c>
      <c r="AA19">
        <v>175389</v>
      </c>
    </row>
    <row r="20" spans="1:27" x14ac:dyDescent="0.35">
      <c r="A20" s="1">
        <f t="shared" si="0"/>
        <v>0</v>
      </c>
      <c r="B20" t="s">
        <v>23</v>
      </c>
      <c r="C20">
        <v>11500</v>
      </c>
      <c r="D20">
        <v>6834</v>
      </c>
      <c r="E20">
        <v>512</v>
      </c>
      <c r="F20">
        <v>0</v>
      </c>
      <c r="G20">
        <v>0</v>
      </c>
      <c r="H20">
        <v>2095</v>
      </c>
      <c r="I20">
        <v>1913</v>
      </c>
      <c r="J20">
        <v>0</v>
      </c>
      <c r="K20">
        <v>0</v>
      </c>
      <c r="L20">
        <v>262</v>
      </c>
      <c r="M20">
        <v>23116</v>
      </c>
      <c r="N20">
        <v>489</v>
      </c>
      <c r="O20">
        <v>9205</v>
      </c>
      <c r="P20">
        <v>1673</v>
      </c>
      <c r="Q20">
        <v>4049</v>
      </c>
      <c r="R20">
        <v>1000</v>
      </c>
      <c r="S20">
        <v>2500</v>
      </c>
      <c r="T20">
        <v>91</v>
      </c>
      <c r="U20">
        <v>565</v>
      </c>
      <c r="V20">
        <v>3333</v>
      </c>
      <c r="W20">
        <v>22905</v>
      </c>
      <c r="X20">
        <v>1450</v>
      </c>
      <c r="Y20" t="s">
        <v>21</v>
      </c>
      <c r="AA20">
        <v>418522</v>
      </c>
    </row>
    <row r="21" spans="1:27" x14ac:dyDescent="0.35">
      <c r="A21" s="1">
        <f t="shared" si="0"/>
        <v>0</v>
      </c>
      <c r="B21" t="s">
        <v>24</v>
      </c>
      <c r="C21">
        <v>115</v>
      </c>
      <c r="D21">
        <v>0</v>
      </c>
      <c r="E21">
        <v>29</v>
      </c>
      <c r="F21">
        <v>418</v>
      </c>
      <c r="G21">
        <v>0</v>
      </c>
      <c r="H21">
        <v>0</v>
      </c>
      <c r="I21">
        <v>0</v>
      </c>
      <c r="J21">
        <v>0</v>
      </c>
      <c r="K21">
        <v>0</v>
      </c>
      <c r="L21">
        <v>18</v>
      </c>
      <c r="M21">
        <v>580</v>
      </c>
      <c r="N21">
        <v>50</v>
      </c>
      <c r="O21">
        <v>198</v>
      </c>
      <c r="P21">
        <v>12</v>
      </c>
      <c r="Q21">
        <v>7</v>
      </c>
      <c r="R21">
        <v>0</v>
      </c>
      <c r="S21">
        <v>0</v>
      </c>
      <c r="T21">
        <v>35</v>
      </c>
      <c r="U21">
        <v>60</v>
      </c>
      <c r="V21">
        <v>223</v>
      </c>
      <c r="W21">
        <v>585</v>
      </c>
      <c r="X21">
        <v>850</v>
      </c>
      <c r="Y21" t="s">
        <v>21</v>
      </c>
      <c r="AA21">
        <v>8844</v>
      </c>
    </row>
    <row r="22" spans="1:27" x14ac:dyDescent="0.35">
      <c r="A22" s="1">
        <f t="shared" si="0"/>
        <v>0</v>
      </c>
      <c r="B22" t="s">
        <v>25</v>
      </c>
      <c r="C22">
        <v>1795</v>
      </c>
      <c r="D22">
        <v>481</v>
      </c>
      <c r="E22">
        <v>1221</v>
      </c>
      <c r="F22">
        <v>123</v>
      </c>
      <c r="G22">
        <v>129</v>
      </c>
      <c r="H22">
        <v>131</v>
      </c>
      <c r="I22">
        <v>25</v>
      </c>
      <c r="J22">
        <v>806</v>
      </c>
      <c r="K22">
        <v>0</v>
      </c>
      <c r="L22">
        <v>276</v>
      </c>
      <c r="M22">
        <v>4987</v>
      </c>
      <c r="N22">
        <v>198</v>
      </c>
      <c r="O22">
        <v>603</v>
      </c>
      <c r="P22">
        <v>0</v>
      </c>
      <c r="Q22">
        <v>114</v>
      </c>
      <c r="R22">
        <v>0</v>
      </c>
      <c r="S22">
        <v>0</v>
      </c>
      <c r="T22">
        <v>627</v>
      </c>
      <c r="U22">
        <v>446</v>
      </c>
      <c r="V22">
        <v>3272</v>
      </c>
      <c r="W22">
        <v>5260</v>
      </c>
      <c r="X22">
        <v>15000</v>
      </c>
      <c r="Y22" t="s">
        <v>21</v>
      </c>
      <c r="AA22">
        <v>27140</v>
      </c>
    </row>
    <row r="23" spans="1:27" x14ac:dyDescent="0.35">
      <c r="A23" s="1">
        <f t="shared" si="0"/>
        <v>0</v>
      </c>
      <c r="B23" t="s">
        <v>27</v>
      </c>
      <c r="C23">
        <v>15290</v>
      </c>
      <c r="D23">
        <v>0</v>
      </c>
      <c r="E23">
        <v>5323</v>
      </c>
      <c r="F23">
        <v>757</v>
      </c>
      <c r="G23">
        <v>0</v>
      </c>
      <c r="H23">
        <v>1788</v>
      </c>
      <c r="I23">
        <v>1283</v>
      </c>
      <c r="J23">
        <v>0</v>
      </c>
      <c r="K23">
        <v>5500</v>
      </c>
      <c r="L23">
        <v>1853</v>
      </c>
      <c r="M23">
        <v>31794</v>
      </c>
      <c r="N23">
        <v>4905</v>
      </c>
      <c r="O23">
        <v>8321</v>
      </c>
      <c r="P23">
        <v>903</v>
      </c>
      <c r="Q23">
        <v>2297</v>
      </c>
      <c r="R23">
        <v>0</v>
      </c>
      <c r="S23">
        <v>3500</v>
      </c>
      <c r="T23">
        <v>7209</v>
      </c>
      <c r="U23">
        <v>3263</v>
      </c>
      <c r="V23">
        <v>3524</v>
      </c>
      <c r="W23">
        <v>33922</v>
      </c>
      <c r="X23">
        <v>32550</v>
      </c>
      <c r="Y23" t="s">
        <v>21</v>
      </c>
      <c r="AA23">
        <v>313973</v>
      </c>
    </row>
    <row r="24" spans="1:27" x14ac:dyDescent="0.35">
      <c r="A24" s="1">
        <f t="shared" si="0"/>
        <v>0</v>
      </c>
      <c r="B24" t="s">
        <v>28</v>
      </c>
      <c r="C24">
        <v>0</v>
      </c>
      <c r="D24">
        <v>492</v>
      </c>
      <c r="E24">
        <v>405</v>
      </c>
      <c r="F24">
        <v>134</v>
      </c>
      <c r="G24">
        <v>0</v>
      </c>
      <c r="H24">
        <v>124</v>
      </c>
      <c r="I24">
        <v>0</v>
      </c>
      <c r="J24">
        <v>0</v>
      </c>
      <c r="K24">
        <v>0</v>
      </c>
      <c r="L24">
        <v>0</v>
      </c>
      <c r="M24">
        <v>1155</v>
      </c>
      <c r="N24">
        <v>75</v>
      </c>
      <c r="O24">
        <v>521</v>
      </c>
      <c r="P24">
        <v>0</v>
      </c>
      <c r="Q24">
        <v>11</v>
      </c>
      <c r="R24">
        <v>0</v>
      </c>
      <c r="S24">
        <v>0</v>
      </c>
      <c r="T24">
        <v>206</v>
      </c>
      <c r="U24">
        <v>149</v>
      </c>
      <c r="V24">
        <v>248</v>
      </c>
      <c r="W24">
        <v>1210</v>
      </c>
      <c r="X24">
        <v>3585</v>
      </c>
      <c r="Y24" t="s">
        <v>21</v>
      </c>
      <c r="AA24">
        <v>22832</v>
      </c>
    </row>
    <row r="25" spans="1:27" x14ac:dyDescent="0.35">
      <c r="A25" s="1">
        <f t="shared" si="0"/>
        <v>0</v>
      </c>
      <c r="B25" t="s">
        <v>29</v>
      </c>
      <c r="C25">
        <v>1565</v>
      </c>
      <c r="D25">
        <v>0</v>
      </c>
      <c r="E25">
        <v>0</v>
      </c>
      <c r="F25">
        <v>0</v>
      </c>
      <c r="G25">
        <v>0</v>
      </c>
      <c r="H25">
        <v>216</v>
      </c>
      <c r="I25">
        <v>0</v>
      </c>
      <c r="J25">
        <v>0</v>
      </c>
      <c r="K25">
        <v>0</v>
      </c>
      <c r="L25">
        <v>39</v>
      </c>
      <c r="M25">
        <v>1820</v>
      </c>
      <c r="N25">
        <v>88</v>
      </c>
      <c r="O25">
        <v>929</v>
      </c>
      <c r="P25">
        <v>25</v>
      </c>
      <c r="Q25">
        <v>0</v>
      </c>
      <c r="R25">
        <v>0</v>
      </c>
      <c r="S25">
        <v>420</v>
      </c>
      <c r="T25">
        <v>0</v>
      </c>
      <c r="U25">
        <v>136</v>
      </c>
      <c r="V25">
        <v>308</v>
      </c>
      <c r="W25">
        <v>1906</v>
      </c>
      <c r="X25">
        <v>0</v>
      </c>
      <c r="Y25" t="s">
        <v>21</v>
      </c>
      <c r="AA25">
        <v>58512</v>
      </c>
    </row>
    <row r="26" spans="1:27" x14ac:dyDescent="0.35">
      <c r="A26" s="1">
        <f t="shared" si="0"/>
        <v>0</v>
      </c>
      <c r="B26" t="s">
        <v>30</v>
      </c>
      <c r="C26">
        <v>162</v>
      </c>
      <c r="D26">
        <v>0</v>
      </c>
      <c r="E26">
        <v>37</v>
      </c>
      <c r="F26">
        <v>57</v>
      </c>
      <c r="G26">
        <v>0</v>
      </c>
      <c r="H26">
        <v>28</v>
      </c>
      <c r="I26">
        <v>0</v>
      </c>
      <c r="J26">
        <v>0</v>
      </c>
      <c r="K26">
        <v>0</v>
      </c>
      <c r="L26">
        <v>0</v>
      </c>
      <c r="M26">
        <v>284</v>
      </c>
      <c r="N26">
        <v>0</v>
      </c>
      <c r="O26">
        <v>130</v>
      </c>
      <c r="P26">
        <v>0</v>
      </c>
      <c r="Q26">
        <v>0</v>
      </c>
      <c r="R26">
        <v>0</v>
      </c>
      <c r="S26">
        <v>0</v>
      </c>
      <c r="T26">
        <v>0</v>
      </c>
      <c r="U26">
        <v>60</v>
      </c>
      <c r="V26">
        <v>87</v>
      </c>
      <c r="W26">
        <v>277</v>
      </c>
      <c r="X26">
        <v>0</v>
      </c>
      <c r="Y26" t="s">
        <v>21</v>
      </c>
      <c r="AA26">
        <v>7399</v>
      </c>
    </row>
    <row r="27" spans="1:27" x14ac:dyDescent="0.35">
      <c r="A27" s="1">
        <f t="shared" si="0"/>
        <v>0</v>
      </c>
      <c r="B27" t="s">
        <v>26</v>
      </c>
      <c r="C27">
        <v>10661</v>
      </c>
      <c r="D27">
        <v>0</v>
      </c>
      <c r="E27">
        <v>1176</v>
      </c>
      <c r="F27">
        <v>574</v>
      </c>
      <c r="G27">
        <v>662</v>
      </c>
      <c r="H27">
        <v>1045</v>
      </c>
      <c r="I27">
        <v>929</v>
      </c>
      <c r="J27">
        <v>0</v>
      </c>
      <c r="K27">
        <v>0</v>
      </c>
      <c r="L27">
        <v>557</v>
      </c>
      <c r="M27">
        <v>15604</v>
      </c>
      <c r="N27">
        <v>586</v>
      </c>
      <c r="O27">
        <v>4900</v>
      </c>
      <c r="P27">
        <v>909</v>
      </c>
      <c r="Q27">
        <v>948</v>
      </c>
      <c r="R27">
        <v>0</v>
      </c>
      <c r="S27">
        <v>1000</v>
      </c>
      <c r="T27">
        <v>1497</v>
      </c>
      <c r="U27">
        <v>1927</v>
      </c>
      <c r="V27">
        <v>2571</v>
      </c>
      <c r="W27">
        <v>14338</v>
      </c>
      <c r="X27">
        <v>13394</v>
      </c>
      <c r="Y27" t="s">
        <v>21</v>
      </c>
      <c r="AA27">
        <v>185544</v>
      </c>
    </row>
    <row r="28" spans="1:27" x14ac:dyDescent="0.35">
      <c r="A28" s="1">
        <f t="shared" si="0"/>
        <v>0</v>
      </c>
      <c r="B28" t="s">
        <v>31</v>
      </c>
      <c r="C28">
        <v>220</v>
      </c>
      <c r="D28">
        <v>0</v>
      </c>
      <c r="E28">
        <v>2</v>
      </c>
      <c r="F28">
        <v>88</v>
      </c>
      <c r="G28">
        <v>0</v>
      </c>
      <c r="H28">
        <v>28</v>
      </c>
      <c r="I28">
        <v>0</v>
      </c>
      <c r="J28">
        <v>0</v>
      </c>
      <c r="K28">
        <v>0</v>
      </c>
      <c r="L28">
        <v>59</v>
      </c>
      <c r="M28">
        <v>397</v>
      </c>
      <c r="N28">
        <v>0</v>
      </c>
      <c r="O28">
        <v>130</v>
      </c>
      <c r="P28">
        <v>0</v>
      </c>
      <c r="Q28">
        <v>0</v>
      </c>
      <c r="R28">
        <v>0</v>
      </c>
      <c r="S28">
        <v>0</v>
      </c>
      <c r="T28">
        <v>0</v>
      </c>
      <c r="U28">
        <v>60</v>
      </c>
      <c r="V28">
        <v>122</v>
      </c>
      <c r="W28">
        <v>312</v>
      </c>
      <c r="X28">
        <v>1000</v>
      </c>
      <c r="Y28" t="s">
        <v>21</v>
      </c>
      <c r="AA28">
        <v>6139</v>
      </c>
    </row>
    <row r="29" spans="1:27" x14ac:dyDescent="0.35">
      <c r="A29" s="1">
        <f t="shared" si="0"/>
        <v>0</v>
      </c>
      <c r="B29" t="s">
        <v>32</v>
      </c>
      <c r="C29">
        <v>2134</v>
      </c>
      <c r="D29">
        <v>914</v>
      </c>
      <c r="E29">
        <v>125</v>
      </c>
      <c r="F29">
        <v>216</v>
      </c>
      <c r="G29">
        <v>0</v>
      </c>
      <c r="H29">
        <v>275</v>
      </c>
      <c r="I29">
        <v>258</v>
      </c>
      <c r="J29">
        <v>0</v>
      </c>
      <c r="K29">
        <v>2415</v>
      </c>
      <c r="L29">
        <v>362</v>
      </c>
      <c r="M29">
        <v>6699</v>
      </c>
      <c r="N29">
        <v>2421</v>
      </c>
      <c r="O29">
        <v>1249</v>
      </c>
      <c r="P29">
        <v>237</v>
      </c>
      <c r="Q29">
        <v>458</v>
      </c>
      <c r="R29">
        <v>204</v>
      </c>
      <c r="S29">
        <v>0</v>
      </c>
      <c r="T29">
        <v>459</v>
      </c>
      <c r="U29">
        <v>489</v>
      </c>
      <c r="V29">
        <v>1223</v>
      </c>
      <c r="W29">
        <v>6740</v>
      </c>
      <c r="X29">
        <v>8215</v>
      </c>
      <c r="Y29" t="s">
        <v>21</v>
      </c>
      <c r="AA29">
        <v>57639</v>
      </c>
    </row>
    <row r="30" spans="1:27" x14ac:dyDescent="0.35">
      <c r="A30" s="1">
        <f t="shared" si="0"/>
        <v>0</v>
      </c>
      <c r="B30" t="s">
        <v>228</v>
      </c>
      <c r="C30">
        <v>0</v>
      </c>
      <c r="D30">
        <v>0</v>
      </c>
      <c r="E30">
        <v>46</v>
      </c>
      <c r="F30">
        <v>2182</v>
      </c>
      <c r="G30">
        <v>0</v>
      </c>
      <c r="H30">
        <v>112</v>
      </c>
      <c r="I30">
        <v>0</v>
      </c>
      <c r="J30">
        <v>0</v>
      </c>
      <c r="K30">
        <v>0</v>
      </c>
      <c r="L30">
        <v>112</v>
      </c>
      <c r="M30">
        <v>2452</v>
      </c>
      <c r="N30">
        <v>516</v>
      </c>
      <c r="O30">
        <v>478</v>
      </c>
      <c r="P30">
        <v>7</v>
      </c>
      <c r="Q30">
        <v>5</v>
      </c>
      <c r="R30">
        <v>0</v>
      </c>
      <c r="S30">
        <v>0</v>
      </c>
      <c r="T30">
        <v>739</v>
      </c>
      <c r="U30">
        <v>226</v>
      </c>
      <c r="V30">
        <v>1094</v>
      </c>
      <c r="W30">
        <v>3065</v>
      </c>
      <c r="X30">
        <v>8000</v>
      </c>
      <c r="Y30" t="s">
        <v>21</v>
      </c>
      <c r="AA30">
        <v>30141</v>
      </c>
    </row>
    <row r="31" spans="1:27" x14ac:dyDescent="0.35">
      <c r="A31" s="1">
        <f t="shared" si="0"/>
        <v>0</v>
      </c>
      <c r="B31" t="s">
        <v>33</v>
      </c>
      <c r="C31">
        <v>640</v>
      </c>
      <c r="D31">
        <v>0</v>
      </c>
      <c r="E31">
        <v>88</v>
      </c>
      <c r="F31">
        <v>70</v>
      </c>
      <c r="G31">
        <v>0</v>
      </c>
      <c r="H31">
        <v>74</v>
      </c>
      <c r="I31">
        <v>49</v>
      </c>
      <c r="J31">
        <v>0</v>
      </c>
      <c r="K31">
        <v>0</v>
      </c>
      <c r="L31">
        <v>40</v>
      </c>
      <c r="M31">
        <v>961</v>
      </c>
      <c r="N31">
        <v>84</v>
      </c>
      <c r="O31">
        <v>325</v>
      </c>
      <c r="P31">
        <v>11</v>
      </c>
      <c r="Q31">
        <v>103</v>
      </c>
      <c r="R31">
        <v>71</v>
      </c>
      <c r="S31">
        <v>0</v>
      </c>
      <c r="T31">
        <v>0</v>
      </c>
      <c r="U31">
        <v>58</v>
      </c>
      <c r="V31">
        <v>300</v>
      </c>
      <c r="W31">
        <v>952</v>
      </c>
      <c r="X31">
        <v>0</v>
      </c>
      <c r="Y31" t="s">
        <v>21</v>
      </c>
      <c r="AA31">
        <v>19200</v>
      </c>
    </row>
    <row r="32" spans="1:27" x14ac:dyDescent="0.35">
      <c r="A32" s="1">
        <f t="shared" si="0"/>
        <v>0</v>
      </c>
      <c r="B32" t="s">
        <v>34</v>
      </c>
      <c r="C32">
        <v>900</v>
      </c>
      <c r="D32">
        <v>367</v>
      </c>
      <c r="E32">
        <v>73</v>
      </c>
      <c r="F32">
        <v>361</v>
      </c>
      <c r="G32">
        <v>0</v>
      </c>
      <c r="H32">
        <v>119</v>
      </c>
      <c r="I32">
        <v>43</v>
      </c>
      <c r="J32">
        <v>0</v>
      </c>
      <c r="K32">
        <v>0</v>
      </c>
      <c r="L32">
        <v>4</v>
      </c>
      <c r="M32">
        <v>1867</v>
      </c>
      <c r="N32">
        <v>0</v>
      </c>
      <c r="O32">
        <v>525</v>
      </c>
      <c r="P32">
        <v>104</v>
      </c>
      <c r="Q32">
        <v>129</v>
      </c>
      <c r="R32">
        <v>159</v>
      </c>
      <c r="S32">
        <v>0</v>
      </c>
      <c r="T32">
        <v>399</v>
      </c>
      <c r="U32">
        <v>162</v>
      </c>
      <c r="V32">
        <v>389</v>
      </c>
      <c r="W32">
        <v>1867</v>
      </c>
      <c r="X32">
        <v>3948</v>
      </c>
      <c r="Y32" t="s">
        <v>35</v>
      </c>
      <c r="AA32">
        <v>20245</v>
      </c>
    </row>
    <row r="33" spans="1:27" x14ac:dyDescent="0.35">
      <c r="A33" s="1">
        <f t="shared" si="0"/>
        <v>0</v>
      </c>
      <c r="B33" t="s">
        <v>36</v>
      </c>
      <c r="C33">
        <v>0</v>
      </c>
      <c r="D33">
        <v>0</v>
      </c>
      <c r="E33">
        <v>7</v>
      </c>
      <c r="F33">
        <v>58</v>
      </c>
      <c r="G33">
        <v>0</v>
      </c>
      <c r="H33">
        <v>91</v>
      </c>
      <c r="I33">
        <v>43</v>
      </c>
      <c r="J33">
        <v>0</v>
      </c>
      <c r="K33">
        <v>0</v>
      </c>
      <c r="L33">
        <v>1813</v>
      </c>
      <c r="M33">
        <v>2012</v>
      </c>
      <c r="N33">
        <v>192</v>
      </c>
      <c r="O33">
        <v>390</v>
      </c>
      <c r="P33">
        <v>93</v>
      </c>
      <c r="Q33">
        <v>98</v>
      </c>
      <c r="R33">
        <v>148</v>
      </c>
      <c r="S33">
        <v>0</v>
      </c>
      <c r="T33">
        <v>0</v>
      </c>
      <c r="U33">
        <v>273</v>
      </c>
      <c r="V33">
        <v>634</v>
      </c>
      <c r="W33">
        <v>1828</v>
      </c>
      <c r="X33">
        <v>0</v>
      </c>
      <c r="Y33" t="s">
        <v>35</v>
      </c>
      <c r="AA33">
        <v>1424</v>
      </c>
    </row>
    <row r="34" spans="1:27" x14ac:dyDescent="0.35">
      <c r="A34" s="1">
        <f t="shared" si="0"/>
        <v>0</v>
      </c>
      <c r="B34" t="s">
        <v>37</v>
      </c>
      <c r="C34">
        <v>0</v>
      </c>
      <c r="D34">
        <v>0</v>
      </c>
      <c r="E34">
        <v>0</v>
      </c>
      <c r="F34">
        <v>391</v>
      </c>
      <c r="G34">
        <v>0</v>
      </c>
      <c r="H34">
        <v>0</v>
      </c>
      <c r="I34">
        <v>0</v>
      </c>
      <c r="J34">
        <v>0</v>
      </c>
      <c r="K34">
        <v>0</v>
      </c>
      <c r="L34">
        <v>68</v>
      </c>
      <c r="M34">
        <v>459</v>
      </c>
      <c r="N34">
        <v>27</v>
      </c>
      <c r="O34">
        <v>160</v>
      </c>
      <c r="P34">
        <v>0</v>
      </c>
      <c r="Q34">
        <v>0</v>
      </c>
      <c r="R34">
        <v>0</v>
      </c>
      <c r="S34">
        <v>0</v>
      </c>
      <c r="T34">
        <v>0</v>
      </c>
      <c r="U34">
        <v>52</v>
      </c>
      <c r="V34">
        <v>192</v>
      </c>
      <c r="W34">
        <v>431</v>
      </c>
      <c r="X34">
        <v>1700</v>
      </c>
      <c r="Y34" t="s">
        <v>35</v>
      </c>
      <c r="AA34">
        <v>8094</v>
      </c>
    </row>
    <row r="35" spans="1:27" x14ac:dyDescent="0.35">
      <c r="A35" s="1">
        <f t="shared" si="0"/>
        <v>0</v>
      </c>
      <c r="B35" t="s">
        <v>38</v>
      </c>
      <c r="C35">
        <v>5676</v>
      </c>
      <c r="D35">
        <v>0</v>
      </c>
      <c r="E35">
        <v>968</v>
      </c>
      <c r="F35">
        <v>1358</v>
      </c>
      <c r="G35">
        <v>0</v>
      </c>
      <c r="H35">
        <v>659</v>
      </c>
      <c r="I35">
        <v>354</v>
      </c>
      <c r="J35">
        <v>0</v>
      </c>
      <c r="K35">
        <v>4000</v>
      </c>
      <c r="L35">
        <v>1411</v>
      </c>
      <c r="M35">
        <v>14426</v>
      </c>
      <c r="N35">
        <v>415</v>
      </c>
      <c r="O35">
        <v>2903</v>
      </c>
      <c r="P35">
        <v>181</v>
      </c>
      <c r="Q35">
        <v>655</v>
      </c>
      <c r="R35">
        <v>91</v>
      </c>
      <c r="S35">
        <v>1200</v>
      </c>
      <c r="T35">
        <v>6770</v>
      </c>
      <c r="U35">
        <v>823</v>
      </c>
      <c r="V35">
        <v>1603</v>
      </c>
      <c r="W35">
        <v>14641</v>
      </c>
      <c r="X35">
        <v>20343</v>
      </c>
      <c r="Y35" t="s">
        <v>35</v>
      </c>
      <c r="AA35">
        <v>119472</v>
      </c>
    </row>
    <row r="36" spans="1:27" x14ac:dyDescent="0.35">
      <c r="A36" s="1">
        <f t="shared" si="0"/>
        <v>0</v>
      </c>
      <c r="B36" t="s">
        <v>39</v>
      </c>
      <c r="C36">
        <v>0</v>
      </c>
      <c r="D36">
        <v>262</v>
      </c>
      <c r="E36">
        <v>0</v>
      </c>
      <c r="F36">
        <v>237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499</v>
      </c>
      <c r="N36">
        <v>159</v>
      </c>
      <c r="O36">
        <v>270</v>
      </c>
      <c r="P36">
        <v>8</v>
      </c>
      <c r="Q36">
        <v>0</v>
      </c>
      <c r="R36">
        <v>0</v>
      </c>
      <c r="S36">
        <v>0</v>
      </c>
      <c r="T36">
        <v>0</v>
      </c>
      <c r="U36">
        <v>56</v>
      </c>
      <c r="V36">
        <v>102</v>
      </c>
      <c r="W36">
        <v>595</v>
      </c>
      <c r="X36">
        <v>1237</v>
      </c>
      <c r="Y36" t="s">
        <v>35</v>
      </c>
      <c r="AA36">
        <v>31357</v>
      </c>
    </row>
    <row r="37" spans="1:27" x14ac:dyDescent="0.35">
      <c r="A37" s="1">
        <f t="shared" si="0"/>
        <v>0</v>
      </c>
      <c r="B37" t="s">
        <v>242</v>
      </c>
      <c r="C37">
        <v>3183</v>
      </c>
      <c r="D37">
        <v>0</v>
      </c>
      <c r="E37">
        <v>380</v>
      </c>
      <c r="F37">
        <v>215</v>
      </c>
      <c r="G37">
        <v>0</v>
      </c>
      <c r="H37">
        <v>285</v>
      </c>
      <c r="I37">
        <v>260</v>
      </c>
      <c r="J37">
        <v>180</v>
      </c>
      <c r="K37">
        <v>0</v>
      </c>
      <c r="L37">
        <v>200</v>
      </c>
      <c r="M37">
        <v>4703</v>
      </c>
      <c r="N37">
        <v>391</v>
      </c>
      <c r="O37">
        <v>1468</v>
      </c>
      <c r="P37">
        <v>345</v>
      </c>
      <c r="Q37">
        <v>668</v>
      </c>
      <c r="R37">
        <v>135</v>
      </c>
      <c r="S37">
        <v>0</v>
      </c>
      <c r="T37">
        <v>394</v>
      </c>
      <c r="U37">
        <v>366</v>
      </c>
      <c r="V37">
        <v>516</v>
      </c>
      <c r="W37">
        <v>4283</v>
      </c>
      <c r="X37">
        <v>1650</v>
      </c>
      <c r="Y37" t="s">
        <v>35</v>
      </c>
      <c r="AA37">
        <v>49429</v>
      </c>
    </row>
    <row r="38" spans="1:27" x14ac:dyDescent="0.35">
      <c r="A38" s="1">
        <f t="shared" si="0"/>
        <v>0</v>
      </c>
      <c r="B38" t="s">
        <v>40</v>
      </c>
      <c r="C38">
        <v>926</v>
      </c>
      <c r="D38">
        <v>0</v>
      </c>
      <c r="E38">
        <v>0</v>
      </c>
      <c r="F38">
        <v>923</v>
      </c>
      <c r="G38">
        <v>0</v>
      </c>
      <c r="H38">
        <v>114</v>
      </c>
      <c r="I38">
        <v>0</v>
      </c>
      <c r="J38">
        <v>0</v>
      </c>
      <c r="K38">
        <v>0</v>
      </c>
      <c r="L38">
        <v>763</v>
      </c>
      <c r="M38">
        <v>2726</v>
      </c>
      <c r="N38">
        <v>1182</v>
      </c>
      <c r="O38">
        <v>594</v>
      </c>
      <c r="P38">
        <v>0</v>
      </c>
      <c r="Q38">
        <v>0</v>
      </c>
      <c r="R38">
        <v>0</v>
      </c>
      <c r="S38">
        <v>0</v>
      </c>
      <c r="T38">
        <v>424</v>
      </c>
      <c r="U38">
        <v>354</v>
      </c>
      <c r="V38">
        <v>358</v>
      </c>
      <c r="W38">
        <v>2912</v>
      </c>
      <c r="X38">
        <v>4900</v>
      </c>
      <c r="Y38" t="s">
        <v>40</v>
      </c>
      <c r="AA38">
        <v>24635</v>
      </c>
    </row>
    <row r="39" spans="1:27" x14ac:dyDescent="0.35">
      <c r="A39" s="1">
        <f t="shared" si="0"/>
        <v>0</v>
      </c>
      <c r="B39" t="s">
        <v>41</v>
      </c>
      <c r="C39">
        <v>832</v>
      </c>
      <c r="D39">
        <v>0</v>
      </c>
      <c r="E39">
        <v>97</v>
      </c>
      <c r="F39">
        <v>89</v>
      </c>
      <c r="G39">
        <v>0</v>
      </c>
      <c r="H39">
        <v>143</v>
      </c>
      <c r="I39">
        <v>0</v>
      </c>
      <c r="J39">
        <v>0</v>
      </c>
      <c r="K39">
        <v>0</v>
      </c>
      <c r="L39">
        <v>224</v>
      </c>
      <c r="M39">
        <v>1385</v>
      </c>
      <c r="N39">
        <v>132</v>
      </c>
      <c r="O39">
        <v>536</v>
      </c>
      <c r="P39">
        <v>0</v>
      </c>
      <c r="Q39">
        <v>0</v>
      </c>
      <c r="R39">
        <v>0</v>
      </c>
      <c r="S39">
        <v>0</v>
      </c>
      <c r="T39">
        <v>0</v>
      </c>
      <c r="U39">
        <v>159</v>
      </c>
      <c r="V39">
        <v>428</v>
      </c>
      <c r="W39">
        <v>1255</v>
      </c>
      <c r="X39">
        <v>0</v>
      </c>
      <c r="Y39" t="s">
        <v>40</v>
      </c>
      <c r="AA39">
        <v>25195</v>
      </c>
    </row>
    <row r="40" spans="1:27" x14ac:dyDescent="0.35">
      <c r="A40" s="1">
        <f t="shared" si="0"/>
        <v>0</v>
      </c>
      <c r="B40" t="s">
        <v>231</v>
      </c>
      <c r="C40">
        <v>510</v>
      </c>
      <c r="D40">
        <v>0</v>
      </c>
      <c r="E40">
        <v>204</v>
      </c>
      <c r="F40">
        <v>84</v>
      </c>
      <c r="G40">
        <v>0</v>
      </c>
      <c r="H40">
        <v>0</v>
      </c>
      <c r="I40">
        <v>0</v>
      </c>
      <c r="J40">
        <v>0</v>
      </c>
      <c r="K40">
        <v>0</v>
      </c>
      <c r="L40">
        <v>47</v>
      </c>
      <c r="M40">
        <v>845</v>
      </c>
      <c r="N40">
        <v>0</v>
      </c>
      <c r="O40">
        <v>307</v>
      </c>
      <c r="P40">
        <v>0</v>
      </c>
      <c r="Q40">
        <v>0</v>
      </c>
      <c r="R40">
        <v>0</v>
      </c>
      <c r="S40">
        <v>150</v>
      </c>
      <c r="T40">
        <v>0</v>
      </c>
      <c r="U40">
        <v>70</v>
      </c>
      <c r="V40">
        <v>217</v>
      </c>
      <c r="W40">
        <v>744</v>
      </c>
      <c r="X40">
        <v>0</v>
      </c>
      <c r="Y40" t="s">
        <v>42</v>
      </c>
      <c r="AA40">
        <v>11446</v>
      </c>
    </row>
    <row r="41" spans="1:27" x14ac:dyDescent="0.35">
      <c r="A41" s="1">
        <f t="shared" si="0"/>
        <v>0</v>
      </c>
      <c r="B41" t="s">
        <v>42</v>
      </c>
      <c r="C41">
        <v>1075</v>
      </c>
      <c r="D41">
        <v>0</v>
      </c>
      <c r="E41">
        <v>30</v>
      </c>
      <c r="F41">
        <v>146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1251</v>
      </c>
      <c r="N41">
        <v>251</v>
      </c>
      <c r="O41">
        <v>306</v>
      </c>
      <c r="P41">
        <v>21</v>
      </c>
      <c r="Q41">
        <v>82</v>
      </c>
      <c r="R41">
        <v>0</v>
      </c>
      <c r="S41">
        <v>175</v>
      </c>
      <c r="T41">
        <v>26</v>
      </c>
      <c r="U41">
        <v>205</v>
      </c>
      <c r="V41">
        <v>247</v>
      </c>
      <c r="W41">
        <v>1313</v>
      </c>
      <c r="X41">
        <v>0</v>
      </c>
      <c r="Y41" t="s">
        <v>42</v>
      </c>
      <c r="AA41">
        <v>18000</v>
      </c>
    </row>
    <row r="42" spans="1:27" x14ac:dyDescent="0.35">
      <c r="A42" s="1">
        <f t="shared" si="0"/>
        <v>0</v>
      </c>
      <c r="B42" t="s">
        <v>43</v>
      </c>
      <c r="C42">
        <v>0</v>
      </c>
      <c r="D42">
        <v>0</v>
      </c>
      <c r="E42">
        <v>99</v>
      </c>
      <c r="F42">
        <v>2777</v>
      </c>
      <c r="G42">
        <v>652</v>
      </c>
      <c r="H42">
        <v>0</v>
      </c>
      <c r="I42">
        <v>0</v>
      </c>
      <c r="J42">
        <v>100</v>
      </c>
      <c r="K42">
        <v>0</v>
      </c>
      <c r="L42">
        <v>624</v>
      </c>
      <c r="M42">
        <v>4252</v>
      </c>
      <c r="N42">
        <v>397</v>
      </c>
      <c r="O42">
        <v>2401</v>
      </c>
      <c r="P42">
        <v>0</v>
      </c>
      <c r="Q42">
        <v>0</v>
      </c>
      <c r="R42">
        <v>0</v>
      </c>
      <c r="S42">
        <v>0</v>
      </c>
      <c r="T42">
        <v>180</v>
      </c>
      <c r="U42">
        <v>589</v>
      </c>
      <c r="V42">
        <v>1122</v>
      </c>
      <c r="W42">
        <v>4689</v>
      </c>
      <c r="X42">
        <v>3500</v>
      </c>
      <c r="Y42" t="s">
        <v>43</v>
      </c>
      <c r="AA42">
        <v>131035</v>
      </c>
    </row>
    <row r="43" spans="1:27" x14ac:dyDescent="0.35">
      <c r="A43" s="1">
        <f t="shared" si="0"/>
        <v>0</v>
      </c>
      <c r="B43" t="s">
        <v>44</v>
      </c>
      <c r="C43">
        <v>150</v>
      </c>
      <c r="D43">
        <v>0</v>
      </c>
      <c r="E43">
        <v>0</v>
      </c>
      <c r="F43">
        <v>43</v>
      </c>
      <c r="G43">
        <v>0</v>
      </c>
      <c r="H43">
        <v>0</v>
      </c>
      <c r="I43">
        <v>0</v>
      </c>
      <c r="J43">
        <v>0</v>
      </c>
      <c r="K43">
        <v>0</v>
      </c>
      <c r="L43">
        <v>2</v>
      </c>
      <c r="M43">
        <v>195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39</v>
      </c>
      <c r="U43">
        <v>26</v>
      </c>
      <c r="V43">
        <v>78</v>
      </c>
      <c r="W43">
        <v>143</v>
      </c>
      <c r="X43">
        <v>150</v>
      </c>
      <c r="Y43" t="s">
        <v>43</v>
      </c>
      <c r="AA43">
        <v>9408</v>
      </c>
    </row>
    <row r="44" spans="1:27" x14ac:dyDescent="0.35">
      <c r="A44" s="1">
        <f t="shared" si="0"/>
        <v>0</v>
      </c>
      <c r="B44" t="s">
        <v>45</v>
      </c>
      <c r="C44">
        <v>635</v>
      </c>
      <c r="D44">
        <v>0</v>
      </c>
      <c r="E44">
        <v>0</v>
      </c>
      <c r="F44">
        <v>331</v>
      </c>
      <c r="G44">
        <v>0</v>
      </c>
      <c r="H44">
        <v>0</v>
      </c>
      <c r="I44">
        <v>16</v>
      </c>
      <c r="J44">
        <v>0</v>
      </c>
      <c r="K44">
        <v>0</v>
      </c>
      <c r="L44">
        <v>16</v>
      </c>
      <c r="M44">
        <v>998</v>
      </c>
      <c r="N44">
        <v>41</v>
      </c>
      <c r="O44">
        <v>398</v>
      </c>
      <c r="P44">
        <v>48</v>
      </c>
      <c r="Q44">
        <v>207</v>
      </c>
      <c r="R44">
        <v>104</v>
      </c>
      <c r="S44">
        <v>0</v>
      </c>
      <c r="T44">
        <v>0</v>
      </c>
      <c r="U44">
        <v>210</v>
      </c>
      <c r="V44">
        <v>236</v>
      </c>
      <c r="W44">
        <v>1244</v>
      </c>
      <c r="X44">
        <v>0</v>
      </c>
      <c r="Y44" t="s">
        <v>43</v>
      </c>
      <c r="AA44">
        <v>17000</v>
      </c>
    </row>
    <row r="45" spans="1:27" x14ac:dyDescent="0.35">
      <c r="A45" s="1">
        <f t="shared" si="0"/>
        <v>0</v>
      </c>
      <c r="B45" t="s">
        <v>46</v>
      </c>
      <c r="C45">
        <v>9561</v>
      </c>
      <c r="D45">
        <v>0</v>
      </c>
      <c r="E45">
        <v>528</v>
      </c>
      <c r="F45">
        <v>1118</v>
      </c>
      <c r="G45">
        <v>0</v>
      </c>
      <c r="H45">
        <v>799</v>
      </c>
      <c r="I45">
        <v>593</v>
      </c>
      <c r="J45">
        <v>0</v>
      </c>
      <c r="K45">
        <v>10000</v>
      </c>
      <c r="L45">
        <v>348</v>
      </c>
      <c r="M45">
        <v>22947</v>
      </c>
      <c r="N45">
        <v>9417</v>
      </c>
      <c r="O45">
        <v>3550</v>
      </c>
      <c r="P45">
        <v>744</v>
      </c>
      <c r="Q45">
        <v>1966</v>
      </c>
      <c r="R45">
        <v>356</v>
      </c>
      <c r="S45">
        <v>150</v>
      </c>
      <c r="T45">
        <v>635</v>
      </c>
      <c r="U45">
        <v>671</v>
      </c>
      <c r="V45">
        <v>2918</v>
      </c>
      <c r="W45">
        <v>20407</v>
      </c>
      <c r="X45">
        <v>28050</v>
      </c>
      <c r="Y45" t="s">
        <v>46</v>
      </c>
      <c r="AA45">
        <v>102060</v>
      </c>
    </row>
    <row r="46" spans="1:27" x14ac:dyDescent="0.35">
      <c r="A46" s="1">
        <f t="shared" si="0"/>
        <v>0</v>
      </c>
      <c r="B46" t="s">
        <v>47</v>
      </c>
      <c r="C46">
        <v>476</v>
      </c>
      <c r="D46">
        <v>636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2</v>
      </c>
      <c r="M46">
        <v>1114</v>
      </c>
      <c r="N46">
        <v>678</v>
      </c>
      <c r="O46">
        <v>134</v>
      </c>
      <c r="P46">
        <v>0</v>
      </c>
      <c r="Q46">
        <v>10</v>
      </c>
      <c r="R46">
        <v>0</v>
      </c>
      <c r="S46">
        <v>0</v>
      </c>
      <c r="T46">
        <v>0</v>
      </c>
      <c r="U46">
        <v>102</v>
      </c>
      <c r="V46">
        <v>186</v>
      </c>
      <c r="W46">
        <v>1110</v>
      </c>
      <c r="X46">
        <v>0</v>
      </c>
      <c r="Y46" t="s">
        <v>46</v>
      </c>
      <c r="AA46">
        <v>14818</v>
      </c>
    </row>
    <row r="47" spans="1:27" x14ac:dyDescent="0.35">
      <c r="A47" s="1">
        <f t="shared" si="0"/>
        <v>0</v>
      </c>
      <c r="B47" t="s">
        <v>48</v>
      </c>
      <c r="C47">
        <v>0</v>
      </c>
      <c r="D47">
        <v>0</v>
      </c>
      <c r="E47">
        <v>4</v>
      </c>
      <c r="F47">
        <v>474</v>
      </c>
      <c r="G47">
        <v>0</v>
      </c>
      <c r="H47">
        <v>23</v>
      </c>
      <c r="I47">
        <v>0</v>
      </c>
      <c r="J47">
        <v>0</v>
      </c>
      <c r="K47">
        <v>20</v>
      </c>
      <c r="L47">
        <v>34</v>
      </c>
      <c r="M47">
        <v>555</v>
      </c>
      <c r="N47">
        <v>37</v>
      </c>
      <c r="O47">
        <v>92</v>
      </c>
      <c r="P47">
        <v>0</v>
      </c>
      <c r="Q47">
        <v>1</v>
      </c>
      <c r="R47">
        <v>0</v>
      </c>
      <c r="S47">
        <v>0</v>
      </c>
      <c r="T47">
        <v>132</v>
      </c>
      <c r="U47">
        <v>76</v>
      </c>
      <c r="V47">
        <v>236</v>
      </c>
      <c r="W47">
        <v>574</v>
      </c>
      <c r="X47">
        <v>3020</v>
      </c>
      <c r="Y47" t="s">
        <v>49</v>
      </c>
      <c r="AA47">
        <v>16235</v>
      </c>
    </row>
    <row r="48" spans="1:27" x14ac:dyDescent="0.35">
      <c r="A48" s="1">
        <f t="shared" si="0"/>
        <v>0</v>
      </c>
      <c r="B48" t="s">
        <v>49</v>
      </c>
      <c r="C48">
        <v>400</v>
      </c>
      <c r="D48">
        <v>0</v>
      </c>
      <c r="E48">
        <v>75</v>
      </c>
      <c r="F48">
        <v>60</v>
      </c>
      <c r="G48">
        <v>0</v>
      </c>
      <c r="H48">
        <v>0</v>
      </c>
      <c r="I48">
        <v>0</v>
      </c>
      <c r="J48">
        <v>0</v>
      </c>
      <c r="K48">
        <v>0</v>
      </c>
      <c r="L48">
        <v>44</v>
      </c>
      <c r="M48">
        <v>579</v>
      </c>
      <c r="N48">
        <v>149</v>
      </c>
      <c r="O48">
        <v>138</v>
      </c>
      <c r="P48">
        <v>8</v>
      </c>
      <c r="Q48">
        <v>0</v>
      </c>
      <c r="R48">
        <v>0</v>
      </c>
      <c r="S48">
        <v>0</v>
      </c>
      <c r="T48">
        <v>99</v>
      </c>
      <c r="U48">
        <v>107</v>
      </c>
      <c r="V48">
        <v>136</v>
      </c>
      <c r="W48">
        <v>637</v>
      </c>
      <c r="X48">
        <v>1915</v>
      </c>
      <c r="Y48" t="s">
        <v>49</v>
      </c>
      <c r="AA48">
        <v>16047</v>
      </c>
    </row>
    <row r="49" spans="1:27" x14ac:dyDescent="0.35">
      <c r="A49" s="1">
        <f t="shared" si="0"/>
        <v>0</v>
      </c>
      <c r="B49" t="s">
        <v>50</v>
      </c>
      <c r="C49">
        <v>2638</v>
      </c>
      <c r="D49">
        <v>0</v>
      </c>
      <c r="E49">
        <v>412</v>
      </c>
      <c r="F49">
        <v>212</v>
      </c>
      <c r="G49">
        <v>0</v>
      </c>
      <c r="H49">
        <v>309</v>
      </c>
      <c r="I49">
        <v>84</v>
      </c>
      <c r="J49">
        <v>1048</v>
      </c>
      <c r="K49">
        <v>8036</v>
      </c>
      <c r="L49">
        <v>311</v>
      </c>
      <c r="M49">
        <v>13050</v>
      </c>
      <c r="N49">
        <v>8315</v>
      </c>
      <c r="O49">
        <v>1395</v>
      </c>
      <c r="P49">
        <v>276</v>
      </c>
      <c r="Q49">
        <v>338</v>
      </c>
      <c r="R49">
        <v>302</v>
      </c>
      <c r="S49">
        <v>0</v>
      </c>
      <c r="T49">
        <v>1237</v>
      </c>
      <c r="U49">
        <v>457</v>
      </c>
      <c r="V49">
        <v>685</v>
      </c>
      <c r="W49">
        <v>13005</v>
      </c>
      <c r="X49">
        <v>12100</v>
      </c>
      <c r="Y49" t="s">
        <v>50</v>
      </c>
      <c r="AA49">
        <v>57547</v>
      </c>
    </row>
    <row r="50" spans="1:27" x14ac:dyDescent="0.35">
      <c r="A50" s="1">
        <f t="shared" si="0"/>
        <v>0</v>
      </c>
      <c r="B50" t="s">
        <v>51</v>
      </c>
      <c r="C50">
        <v>450</v>
      </c>
      <c r="D50">
        <v>0</v>
      </c>
      <c r="E50">
        <v>171</v>
      </c>
      <c r="F50">
        <v>7</v>
      </c>
      <c r="G50">
        <v>0</v>
      </c>
      <c r="H50">
        <v>0</v>
      </c>
      <c r="I50">
        <v>0</v>
      </c>
      <c r="J50">
        <v>0</v>
      </c>
      <c r="K50">
        <v>0</v>
      </c>
      <c r="L50">
        <v>3</v>
      </c>
      <c r="M50">
        <v>631</v>
      </c>
      <c r="N50">
        <v>691</v>
      </c>
      <c r="O50">
        <v>235</v>
      </c>
      <c r="P50">
        <v>12</v>
      </c>
      <c r="Q50">
        <v>13</v>
      </c>
      <c r="R50">
        <v>0</v>
      </c>
      <c r="S50">
        <v>0</v>
      </c>
      <c r="T50">
        <v>60</v>
      </c>
      <c r="U50">
        <v>30</v>
      </c>
      <c r="V50">
        <v>204</v>
      </c>
      <c r="W50">
        <v>1245</v>
      </c>
      <c r="X50">
        <v>320</v>
      </c>
      <c r="Y50" t="s">
        <v>50</v>
      </c>
      <c r="AA50">
        <v>11326</v>
      </c>
    </row>
    <row r="51" spans="1:27" x14ac:dyDescent="0.35">
      <c r="A51" s="1">
        <f t="shared" si="0"/>
        <v>0</v>
      </c>
      <c r="B51" t="s">
        <v>52</v>
      </c>
      <c r="C51">
        <v>8327</v>
      </c>
      <c r="D51">
        <v>0</v>
      </c>
      <c r="E51">
        <v>1148</v>
      </c>
      <c r="F51">
        <v>681</v>
      </c>
      <c r="G51">
        <v>0</v>
      </c>
      <c r="H51">
        <v>823</v>
      </c>
      <c r="I51">
        <v>461</v>
      </c>
      <c r="J51">
        <v>0</v>
      </c>
      <c r="K51">
        <v>3000</v>
      </c>
      <c r="L51">
        <v>1952</v>
      </c>
      <c r="M51">
        <v>16392</v>
      </c>
      <c r="N51">
        <v>767</v>
      </c>
      <c r="O51">
        <v>3589</v>
      </c>
      <c r="P51">
        <v>323</v>
      </c>
      <c r="Q51">
        <v>224</v>
      </c>
      <c r="R51">
        <v>0</v>
      </c>
      <c r="S51">
        <v>0</v>
      </c>
      <c r="T51">
        <v>2542</v>
      </c>
      <c r="U51">
        <v>1174</v>
      </c>
      <c r="V51">
        <v>7610</v>
      </c>
      <c r="W51">
        <v>16229</v>
      </c>
      <c r="X51">
        <v>36600</v>
      </c>
      <c r="Y51" t="s">
        <v>52</v>
      </c>
      <c r="AA51">
        <v>131880</v>
      </c>
    </row>
    <row r="52" spans="1:27" x14ac:dyDescent="0.35">
      <c r="A52" s="1">
        <f t="shared" si="0"/>
        <v>0</v>
      </c>
      <c r="B52" t="s">
        <v>53</v>
      </c>
      <c r="C52">
        <v>700</v>
      </c>
      <c r="D52">
        <v>538</v>
      </c>
      <c r="E52">
        <v>199</v>
      </c>
      <c r="F52">
        <v>2887</v>
      </c>
      <c r="G52">
        <v>0</v>
      </c>
      <c r="H52">
        <v>173</v>
      </c>
      <c r="I52">
        <v>0</v>
      </c>
      <c r="J52">
        <v>4</v>
      </c>
      <c r="K52">
        <v>0</v>
      </c>
      <c r="L52">
        <v>386</v>
      </c>
      <c r="M52">
        <v>4887</v>
      </c>
      <c r="N52">
        <v>1139</v>
      </c>
      <c r="O52">
        <v>839</v>
      </c>
      <c r="P52">
        <v>0</v>
      </c>
      <c r="Q52">
        <v>0</v>
      </c>
      <c r="R52">
        <v>0</v>
      </c>
      <c r="S52">
        <v>0</v>
      </c>
      <c r="T52">
        <v>2315</v>
      </c>
      <c r="U52">
        <v>272</v>
      </c>
      <c r="V52">
        <v>857</v>
      </c>
      <c r="W52">
        <v>5422</v>
      </c>
      <c r="X52">
        <v>17711</v>
      </c>
      <c r="Y52" t="s">
        <v>52</v>
      </c>
      <c r="AA52">
        <v>34736</v>
      </c>
    </row>
    <row r="53" spans="1:27" x14ac:dyDescent="0.35">
      <c r="A53" s="1">
        <f t="shared" si="0"/>
        <v>0</v>
      </c>
      <c r="B53" t="s">
        <v>55</v>
      </c>
      <c r="C53">
        <v>1030</v>
      </c>
      <c r="D53">
        <v>214</v>
      </c>
      <c r="E53">
        <v>0</v>
      </c>
      <c r="F53">
        <v>159</v>
      </c>
      <c r="G53">
        <v>0</v>
      </c>
      <c r="H53">
        <v>76</v>
      </c>
      <c r="I53">
        <v>5</v>
      </c>
      <c r="J53">
        <v>0</v>
      </c>
      <c r="K53">
        <v>0</v>
      </c>
      <c r="L53">
        <v>72</v>
      </c>
      <c r="M53">
        <v>1556</v>
      </c>
      <c r="N53">
        <v>414</v>
      </c>
      <c r="O53">
        <v>358</v>
      </c>
      <c r="P53">
        <v>13</v>
      </c>
      <c r="Q53">
        <v>81</v>
      </c>
      <c r="R53">
        <v>0</v>
      </c>
      <c r="S53">
        <v>0</v>
      </c>
      <c r="T53">
        <v>151</v>
      </c>
      <c r="U53">
        <v>224</v>
      </c>
      <c r="V53">
        <v>248</v>
      </c>
      <c r="W53">
        <v>1489</v>
      </c>
      <c r="X53">
        <v>1306</v>
      </c>
      <c r="Y53" t="s">
        <v>54</v>
      </c>
      <c r="AA53">
        <v>17135</v>
      </c>
    </row>
    <row r="54" spans="1:27" x14ac:dyDescent="0.35">
      <c r="A54" s="1">
        <f t="shared" si="0"/>
        <v>0</v>
      </c>
      <c r="B54" t="s">
        <v>56</v>
      </c>
      <c r="C54">
        <v>0</v>
      </c>
      <c r="D54">
        <v>0</v>
      </c>
      <c r="E54">
        <v>42</v>
      </c>
      <c r="F54">
        <v>861</v>
      </c>
      <c r="G54">
        <v>0</v>
      </c>
      <c r="H54">
        <v>0</v>
      </c>
      <c r="I54">
        <v>9</v>
      </c>
      <c r="J54">
        <v>935</v>
      </c>
      <c r="K54">
        <v>0</v>
      </c>
      <c r="L54">
        <v>468</v>
      </c>
      <c r="M54">
        <v>2315</v>
      </c>
      <c r="N54">
        <v>139</v>
      </c>
      <c r="O54">
        <v>387</v>
      </c>
      <c r="P54">
        <v>178</v>
      </c>
      <c r="Q54">
        <v>45</v>
      </c>
      <c r="R54">
        <v>0</v>
      </c>
      <c r="S54">
        <v>0</v>
      </c>
      <c r="T54">
        <v>90</v>
      </c>
      <c r="U54">
        <v>132</v>
      </c>
      <c r="V54">
        <v>276</v>
      </c>
      <c r="W54">
        <v>1247</v>
      </c>
      <c r="X54">
        <v>2300</v>
      </c>
      <c r="Y54" t="s">
        <v>54</v>
      </c>
      <c r="AA54">
        <v>17535</v>
      </c>
    </row>
    <row r="55" spans="1:27" x14ac:dyDescent="0.35">
      <c r="A55" s="1">
        <f t="shared" si="0"/>
        <v>0</v>
      </c>
      <c r="B55" t="s">
        <v>57</v>
      </c>
      <c r="C55">
        <v>2464</v>
      </c>
      <c r="D55">
        <v>0</v>
      </c>
      <c r="E55">
        <v>534</v>
      </c>
      <c r="F55">
        <v>1923</v>
      </c>
      <c r="G55">
        <v>0</v>
      </c>
      <c r="H55">
        <v>426</v>
      </c>
      <c r="I55">
        <v>257</v>
      </c>
      <c r="J55">
        <v>0</v>
      </c>
      <c r="K55">
        <v>0</v>
      </c>
      <c r="L55">
        <v>300</v>
      </c>
      <c r="M55">
        <v>5904</v>
      </c>
      <c r="N55">
        <v>596</v>
      </c>
      <c r="O55">
        <v>2007</v>
      </c>
      <c r="P55">
        <v>493</v>
      </c>
      <c r="Q55">
        <v>893</v>
      </c>
      <c r="R55">
        <v>0</v>
      </c>
      <c r="S55">
        <v>0</v>
      </c>
      <c r="T55">
        <v>163</v>
      </c>
      <c r="U55">
        <v>940</v>
      </c>
      <c r="V55">
        <v>1569</v>
      </c>
      <c r="W55">
        <v>6661</v>
      </c>
      <c r="X55">
        <v>13810</v>
      </c>
      <c r="Y55" t="s">
        <v>54</v>
      </c>
      <c r="AA55">
        <v>78757</v>
      </c>
    </row>
    <row r="56" spans="1:27" x14ac:dyDescent="0.35">
      <c r="A56" s="1">
        <f t="shared" si="0"/>
        <v>0</v>
      </c>
      <c r="B56" t="s">
        <v>58</v>
      </c>
      <c r="C56">
        <v>0</v>
      </c>
      <c r="D56">
        <v>610</v>
      </c>
      <c r="E56">
        <v>35</v>
      </c>
      <c r="F56">
        <v>79</v>
      </c>
      <c r="G56">
        <v>0</v>
      </c>
      <c r="H56">
        <v>92</v>
      </c>
      <c r="I56">
        <v>24</v>
      </c>
      <c r="J56">
        <v>0</v>
      </c>
      <c r="K56">
        <v>0</v>
      </c>
      <c r="L56">
        <v>30</v>
      </c>
      <c r="M56">
        <v>870</v>
      </c>
      <c r="N56">
        <v>22</v>
      </c>
      <c r="O56">
        <v>382</v>
      </c>
      <c r="P56">
        <v>2</v>
      </c>
      <c r="Q56">
        <v>57</v>
      </c>
      <c r="R56">
        <v>25</v>
      </c>
      <c r="S56">
        <v>0</v>
      </c>
      <c r="T56">
        <v>136</v>
      </c>
      <c r="U56">
        <v>188</v>
      </c>
      <c r="V56">
        <v>50</v>
      </c>
      <c r="W56">
        <v>862</v>
      </c>
      <c r="X56">
        <v>908</v>
      </c>
      <c r="Y56" t="s">
        <v>54</v>
      </c>
      <c r="AA56">
        <v>23681</v>
      </c>
    </row>
    <row r="57" spans="1:27" x14ac:dyDescent="0.35">
      <c r="A57" s="1">
        <f t="shared" si="0"/>
        <v>0</v>
      </c>
      <c r="B57" t="s">
        <v>59</v>
      </c>
      <c r="C57">
        <v>1515</v>
      </c>
      <c r="D57">
        <v>0</v>
      </c>
      <c r="E57">
        <v>27</v>
      </c>
      <c r="F57">
        <v>0</v>
      </c>
      <c r="G57">
        <v>0</v>
      </c>
      <c r="H57">
        <v>104</v>
      </c>
      <c r="I57">
        <v>33</v>
      </c>
      <c r="J57">
        <v>0</v>
      </c>
      <c r="K57">
        <v>0</v>
      </c>
      <c r="L57">
        <v>31</v>
      </c>
      <c r="M57">
        <v>1710</v>
      </c>
      <c r="N57">
        <v>52</v>
      </c>
      <c r="O57">
        <v>476</v>
      </c>
      <c r="P57">
        <v>12</v>
      </c>
      <c r="Q57">
        <v>146</v>
      </c>
      <c r="R57">
        <v>0</v>
      </c>
      <c r="S57">
        <v>0</v>
      </c>
      <c r="T57">
        <v>786</v>
      </c>
      <c r="U57">
        <v>145</v>
      </c>
      <c r="V57">
        <v>302</v>
      </c>
      <c r="W57">
        <v>1919</v>
      </c>
      <c r="X57">
        <v>8450</v>
      </c>
      <c r="Y57" t="s">
        <v>60</v>
      </c>
      <c r="AA57">
        <v>17367</v>
      </c>
    </row>
    <row r="58" spans="1:27" x14ac:dyDescent="0.35">
      <c r="A58" s="1">
        <f t="shared" si="0"/>
        <v>0</v>
      </c>
      <c r="B58" t="s">
        <v>61</v>
      </c>
      <c r="C58">
        <v>275</v>
      </c>
      <c r="D58">
        <v>0</v>
      </c>
      <c r="E58">
        <v>622</v>
      </c>
      <c r="F58">
        <v>2294</v>
      </c>
      <c r="G58">
        <v>0</v>
      </c>
      <c r="H58">
        <v>0</v>
      </c>
      <c r="I58">
        <v>111</v>
      </c>
      <c r="J58">
        <v>2351</v>
      </c>
      <c r="K58">
        <v>0</v>
      </c>
      <c r="L58">
        <v>0</v>
      </c>
      <c r="M58">
        <v>5653</v>
      </c>
      <c r="N58">
        <v>690</v>
      </c>
      <c r="O58">
        <v>441</v>
      </c>
      <c r="P58">
        <v>134</v>
      </c>
      <c r="Q58">
        <v>127</v>
      </c>
      <c r="R58">
        <v>0</v>
      </c>
      <c r="S58">
        <v>0</v>
      </c>
      <c r="T58">
        <v>3285</v>
      </c>
      <c r="U58">
        <v>685</v>
      </c>
      <c r="V58">
        <v>282</v>
      </c>
      <c r="W58">
        <v>5644</v>
      </c>
      <c r="X58">
        <v>7628</v>
      </c>
      <c r="Y58" t="s">
        <v>60</v>
      </c>
      <c r="AA58">
        <v>44441</v>
      </c>
    </row>
    <row r="59" spans="1:27" x14ac:dyDescent="0.35">
      <c r="A59" s="1">
        <f t="shared" si="0"/>
        <v>0</v>
      </c>
      <c r="B59" t="s">
        <v>62</v>
      </c>
      <c r="C59">
        <v>160</v>
      </c>
      <c r="D59">
        <v>0</v>
      </c>
      <c r="E59">
        <v>30</v>
      </c>
      <c r="F59">
        <v>388</v>
      </c>
      <c r="G59">
        <v>0</v>
      </c>
      <c r="H59">
        <v>0</v>
      </c>
      <c r="I59">
        <v>0</v>
      </c>
      <c r="J59">
        <v>0</v>
      </c>
      <c r="K59">
        <v>0</v>
      </c>
      <c r="L59">
        <v>173</v>
      </c>
      <c r="M59">
        <v>751</v>
      </c>
      <c r="N59">
        <v>209</v>
      </c>
      <c r="O59">
        <v>95</v>
      </c>
      <c r="P59">
        <v>0</v>
      </c>
      <c r="Q59">
        <v>0</v>
      </c>
      <c r="R59">
        <v>0</v>
      </c>
      <c r="S59">
        <v>0</v>
      </c>
      <c r="T59">
        <v>233</v>
      </c>
      <c r="U59">
        <v>64</v>
      </c>
      <c r="V59">
        <v>219</v>
      </c>
      <c r="W59">
        <v>820</v>
      </c>
      <c r="X59">
        <v>1882</v>
      </c>
      <c r="Y59" t="s">
        <v>60</v>
      </c>
      <c r="AA59">
        <v>10802</v>
      </c>
    </row>
    <row r="60" spans="1:27" x14ac:dyDescent="0.35">
      <c r="A60" s="1">
        <f t="shared" si="0"/>
        <v>0</v>
      </c>
      <c r="B60" t="s">
        <v>63</v>
      </c>
      <c r="C60">
        <v>8114</v>
      </c>
      <c r="D60">
        <v>0</v>
      </c>
      <c r="E60">
        <v>222</v>
      </c>
      <c r="F60">
        <v>2478</v>
      </c>
      <c r="G60">
        <v>0</v>
      </c>
      <c r="H60">
        <v>568</v>
      </c>
      <c r="I60">
        <v>498</v>
      </c>
      <c r="J60">
        <v>191</v>
      </c>
      <c r="K60">
        <v>0</v>
      </c>
      <c r="L60">
        <v>90</v>
      </c>
      <c r="M60">
        <v>12161</v>
      </c>
      <c r="N60">
        <v>1175</v>
      </c>
      <c r="O60">
        <v>2901</v>
      </c>
      <c r="P60">
        <v>611</v>
      </c>
      <c r="Q60">
        <v>709</v>
      </c>
      <c r="R60">
        <v>0</v>
      </c>
      <c r="S60">
        <v>1150</v>
      </c>
      <c r="T60">
        <v>3777</v>
      </c>
      <c r="U60">
        <v>808</v>
      </c>
      <c r="V60">
        <v>1299</v>
      </c>
      <c r="W60">
        <v>12430</v>
      </c>
      <c r="X60">
        <v>44000</v>
      </c>
      <c r="Y60" t="s">
        <v>60</v>
      </c>
      <c r="AA60">
        <v>142289</v>
      </c>
    </row>
    <row r="61" spans="1:27" x14ac:dyDescent="0.35">
      <c r="A61" s="1">
        <f t="shared" si="0"/>
        <v>0</v>
      </c>
      <c r="B61" t="s">
        <v>64</v>
      </c>
      <c r="C61">
        <v>0</v>
      </c>
      <c r="D61">
        <v>0</v>
      </c>
      <c r="E61">
        <v>0</v>
      </c>
      <c r="F61">
        <v>973</v>
      </c>
      <c r="G61">
        <v>0</v>
      </c>
      <c r="H61">
        <v>0</v>
      </c>
      <c r="I61">
        <v>0</v>
      </c>
      <c r="J61">
        <v>0</v>
      </c>
      <c r="K61">
        <v>0</v>
      </c>
      <c r="L61">
        <v>23</v>
      </c>
      <c r="M61">
        <v>996</v>
      </c>
      <c r="N61">
        <v>322</v>
      </c>
      <c r="O61">
        <v>65</v>
      </c>
      <c r="P61">
        <v>0</v>
      </c>
      <c r="Q61">
        <v>0</v>
      </c>
      <c r="R61">
        <v>0</v>
      </c>
      <c r="S61">
        <v>0</v>
      </c>
      <c r="T61">
        <v>154</v>
      </c>
      <c r="U61">
        <v>104</v>
      </c>
      <c r="V61">
        <v>302</v>
      </c>
      <c r="W61">
        <v>947</v>
      </c>
      <c r="X61">
        <v>3700</v>
      </c>
      <c r="Y61" t="s">
        <v>60</v>
      </c>
      <c r="AA61">
        <v>5678</v>
      </c>
    </row>
    <row r="62" spans="1:27" x14ac:dyDescent="0.35">
      <c r="A62" s="1">
        <f t="shared" si="0"/>
        <v>0</v>
      </c>
      <c r="B62" t="s">
        <v>65</v>
      </c>
      <c r="C62">
        <v>0</v>
      </c>
      <c r="D62">
        <v>400</v>
      </c>
      <c r="E62">
        <v>9</v>
      </c>
      <c r="F62">
        <v>2371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2780</v>
      </c>
      <c r="N62">
        <v>2201</v>
      </c>
      <c r="O62">
        <v>139</v>
      </c>
      <c r="P62">
        <v>0</v>
      </c>
      <c r="Q62">
        <v>0</v>
      </c>
      <c r="R62">
        <v>0</v>
      </c>
      <c r="S62">
        <v>505</v>
      </c>
      <c r="T62">
        <v>0</v>
      </c>
      <c r="U62">
        <v>211</v>
      </c>
      <c r="V62">
        <v>2080</v>
      </c>
      <c r="W62">
        <v>5136</v>
      </c>
      <c r="X62">
        <v>550</v>
      </c>
      <c r="Y62" t="s">
        <v>60</v>
      </c>
      <c r="AA62">
        <v>15057</v>
      </c>
    </row>
    <row r="63" spans="1:27" x14ac:dyDescent="0.35">
      <c r="A63" s="1">
        <f t="shared" si="0"/>
        <v>0</v>
      </c>
      <c r="B63" t="s">
        <v>66</v>
      </c>
      <c r="C63">
        <v>0</v>
      </c>
      <c r="D63">
        <v>0</v>
      </c>
      <c r="E63">
        <v>2193</v>
      </c>
      <c r="F63">
        <v>4678</v>
      </c>
      <c r="G63">
        <v>30</v>
      </c>
      <c r="H63">
        <v>676</v>
      </c>
      <c r="I63">
        <v>530</v>
      </c>
      <c r="J63">
        <v>0</v>
      </c>
      <c r="K63">
        <v>620</v>
      </c>
      <c r="L63">
        <v>1148</v>
      </c>
      <c r="M63">
        <v>9875</v>
      </c>
      <c r="N63">
        <v>2530</v>
      </c>
      <c r="O63">
        <v>3008</v>
      </c>
      <c r="P63">
        <v>810</v>
      </c>
      <c r="Q63">
        <v>941</v>
      </c>
      <c r="R63">
        <v>0</v>
      </c>
      <c r="S63">
        <v>0</v>
      </c>
      <c r="T63">
        <v>1009</v>
      </c>
      <c r="U63">
        <v>1268</v>
      </c>
      <c r="V63">
        <v>1918</v>
      </c>
      <c r="W63">
        <v>11484</v>
      </c>
      <c r="X63">
        <v>19298</v>
      </c>
      <c r="Y63" t="s">
        <v>67</v>
      </c>
      <c r="AA63">
        <v>92000</v>
      </c>
    </row>
    <row r="64" spans="1:27" x14ac:dyDescent="0.35">
      <c r="A64" s="1">
        <f t="shared" si="0"/>
        <v>0</v>
      </c>
      <c r="B64" t="s">
        <v>68</v>
      </c>
      <c r="C64">
        <v>9350</v>
      </c>
      <c r="D64">
        <v>0</v>
      </c>
      <c r="E64">
        <v>3065</v>
      </c>
      <c r="F64">
        <v>2349</v>
      </c>
      <c r="G64">
        <v>0</v>
      </c>
      <c r="H64">
        <v>1535</v>
      </c>
      <c r="I64">
        <v>680</v>
      </c>
      <c r="J64">
        <v>600</v>
      </c>
      <c r="K64">
        <v>0</v>
      </c>
      <c r="L64">
        <v>6901</v>
      </c>
      <c r="M64">
        <v>24480</v>
      </c>
      <c r="N64">
        <v>878</v>
      </c>
      <c r="O64">
        <v>6836</v>
      </c>
      <c r="P64">
        <v>540</v>
      </c>
      <c r="Q64">
        <v>516</v>
      </c>
      <c r="R64">
        <v>4002</v>
      </c>
      <c r="S64">
        <v>1500</v>
      </c>
      <c r="T64">
        <v>2005</v>
      </c>
      <c r="U64">
        <v>3032</v>
      </c>
      <c r="V64">
        <v>5420</v>
      </c>
      <c r="W64">
        <v>24729</v>
      </c>
      <c r="X64">
        <v>26045</v>
      </c>
      <c r="Y64" t="s">
        <v>67</v>
      </c>
      <c r="AA64">
        <v>215909</v>
      </c>
    </row>
    <row r="65" spans="1:27" x14ac:dyDescent="0.35">
      <c r="A65" s="1">
        <f t="shared" si="0"/>
        <v>0</v>
      </c>
      <c r="B65" t="s">
        <v>69</v>
      </c>
      <c r="C65">
        <v>679</v>
      </c>
      <c r="D65">
        <v>2561</v>
      </c>
      <c r="E65">
        <v>2755</v>
      </c>
      <c r="F65">
        <v>3653</v>
      </c>
      <c r="G65">
        <v>0</v>
      </c>
      <c r="H65">
        <v>314</v>
      </c>
      <c r="I65">
        <v>160</v>
      </c>
      <c r="J65">
        <v>1691</v>
      </c>
      <c r="K65">
        <v>0</v>
      </c>
      <c r="L65">
        <v>1024</v>
      </c>
      <c r="M65">
        <v>12837</v>
      </c>
      <c r="N65">
        <v>6576</v>
      </c>
      <c r="O65">
        <v>1841</v>
      </c>
      <c r="P65">
        <v>347</v>
      </c>
      <c r="Q65">
        <v>416</v>
      </c>
      <c r="R65">
        <v>0</v>
      </c>
      <c r="S65">
        <v>0</v>
      </c>
      <c r="T65">
        <v>3868</v>
      </c>
      <c r="U65">
        <v>524</v>
      </c>
      <c r="V65">
        <v>656</v>
      </c>
      <c r="W65">
        <v>14228</v>
      </c>
      <c r="X65">
        <v>37196</v>
      </c>
      <c r="Y65" t="s">
        <v>67</v>
      </c>
      <c r="AA65">
        <v>40926</v>
      </c>
    </row>
    <row r="66" spans="1:27" x14ac:dyDescent="0.35">
      <c r="A66" s="1">
        <f t="shared" si="0"/>
        <v>0</v>
      </c>
      <c r="B66" t="s">
        <v>70</v>
      </c>
      <c r="C66">
        <v>349</v>
      </c>
      <c r="D66">
        <v>0</v>
      </c>
      <c r="E66">
        <v>19</v>
      </c>
      <c r="F66">
        <v>94</v>
      </c>
      <c r="G66">
        <v>0</v>
      </c>
      <c r="H66">
        <v>0</v>
      </c>
      <c r="I66">
        <v>6</v>
      </c>
      <c r="J66">
        <v>0</v>
      </c>
      <c r="K66">
        <v>0</v>
      </c>
      <c r="L66">
        <v>0</v>
      </c>
      <c r="M66">
        <v>468</v>
      </c>
      <c r="N66">
        <v>124</v>
      </c>
      <c r="O66">
        <v>138</v>
      </c>
      <c r="P66">
        <v>50</v>
      </c>
      <c r="Q66">
        <v>52</v>
      </c>
      <c r="R66">
        <v>29</v>
      </c>
      <c r="S66">
        <v>0</v>
      </c>
      <c r="T66">
        <v>0</v>
      </c>
      <c r="U66">
        <v>129</v>
      </c>
      <c r="V66">
        <v>169</v>
      </c>
      <c r="W66">
        <v>691</v>
      </c>
      <c r="X66">
        <v>0</v>
      </c>
      <c r="Y66" t="s">
        <v>67</v>
      </c>
      <c r="AA66">
        <v>13127</v>
      </c>
    </row>
    <row r="67" spans="1:27" x14ac:dyDescent="0.35">
      <c r="A67" s="1">
        <f t="shared" ref="A67:A130" si="1">+M67-SUM(C67:L67)</f>
        <v>0</v>
      </c>
      <c r="B67" t="s">
        <v>243</v>
      </c>
      <c r="C67">
        <v>0</v>
      </c>
      <c r="D67">
        <v>0</v>
      </c>
      <c r="E67">
        <v>98</v>
      </c>
      <c r="F67">
        <v>130</v>
      </c>
      <c r="G67">
        <v>0</v>
      </c>
      <c r="H67">
        <v>0</v>
      </c>
      <c r="I67">
        <v>0</v>
      </c>
      <c r="J67">
        <v>66</v>
      </c>
      <c r="K67">
        <v>0</v>
      </c>
      <c r="L67">
        <v>20</v>
      </c>
      <c r="M67">
        <v>314</v>
      </c>
      <c r="N67">
        <v>42</v>
      </c>
      <c r="O67">
        <v>50</v>
      </c>
      <c r="P67">
        <v>11</v>
      </c>
      <c r="Q67">
        <v>0</v>
      </c>
      <c r="R67">
        <v>0</v>
      </c>
      <c r="S67">
        <v>0</v>
      </c>
      <c r="T67">
        <v>0</v>
      </c>
      <c r="U67">
        <v>70</v>
      </c>
      <c r="V67">
        <v>89</v>
      </c>
      <c r="W67">
        <v>262</v>
      </c>
      <c r="X67">
        <v>0</v>
      </c>
      <c r="Y67" t="s">
        <v>71</v>
      </c>
      <c r="AA67">
        <v>11160</v>
      </c>
    </row>
    <row r="68" spans="1:27" x14ac:dyDescent="0.35">
      <c r="A68" s="1">
        <f t="shared" si="1"/>
        <v>0</v>
      </c>
      <c r="B68" t="s">
        <v>72</v>
      </c>
      <c r="C68">
        <v>50</v>
      </c>
      <c r="D68">
        <v>0</v>
      </c>
      <c r="E68">
        <v>0</v>
      </c>
      <c r="F68">
        <v>33</v>
      </c>
      <c r="G68">
        <v>0</v>
      </c>
      <c r="H68">
        <v>15</v>
      </c>
      <c r="I68">
        <v>0</v>
      </c>
      <c r="J68">
        <v>0</v>
      </c>
      <c r="K68">
        <v>0</v>
      </c>
      <c r="L68">
        <v>63</v>
      </c>
      <c r="M68">
        <v>161</v>
      </c>
      <c r="N68">
        <v>0</v>
      </c>
      <c r="O68">
        <v>75</v>
      </c>
      <c r="P68">
        <v>0</v>
      </c>
      <c r="Q68">
        <v>0</v>
      </c>
      <c r="R68">
        <v>0</v>
      </c>
      <c r="S68">
        <v>0</v>
      </c>
      <c r="T68">
        <v>0</v>
      </c>
      <c r="U68">
        <v>33</v>
      </c>
      <c r="V68">
        <v>80</v>
      </c>
      <c r="W68">
        <v>188</v>
      </c>
      <c r="X68">
        <v>0</v>
      </c>
      <c r="Y68" t="s">
        <v>71</v>
      </c>
      <c r="AA68">
        <v>8721</v>
      </c>
    </row>
    <row r="69" spans="1:27" x14ac:dyDescent="0.35">
      <c r="A69" s="1">
        <f t="shared" si="1"/>
        <v>0</v>
      </c>
      <c r="B69" t="s">
        <v>73</v>
      </c>
      <c r="C69">
        <v>0</v>
      </c>
      <c r="D69">
        <v>0</v>
      </c>
      <c r="E69">
        <v>0</v>
      </c>
      <c r="F69">
        <v>1055</v>
      </c>
      <c r="G69">
        <v>0</v>
      </c>
      <c r="H69">
        <v>20</v>
      </c>
      <c r="I69">
        <v>0</v>
      </c>
      <c r="J69">
        <v>0</v>
      </c>
      <c r="K69">
        <v>0</v>
      </c>
      <c r="L69">
        <v>27</v>
      </c>
      <c r="M69">
        <v>1102</v>
      </c>
      <c r="N69">
        <v>401</v>
      </c>
      <c r="O69">
        <v>110</v>
      </c>
      <c r="P69">
        <v>0</v>
      </c>
      <c r="Q69">
        <v>0</v>
      </c>
      <c r="R69">
        <v>0</v>
      </c>
      <c r="S69">
        <v>0</v>
      </c>
      <c r="T69">
        <v>0</v>
      </c>
      <c r="U69">
        <v>173</v>
      </c>
      <c r="V69">
        <v>624</v>
      </c>
      <c r="W69">
        <v>1308</v>
      </c>
      <c r="X69">
        <v>2700</v>
      </c>
      <c r="Y69" t="s">
        <v>71</v>
      </c>
      <c r="AA69">
        <v>9739</v>
      </c>
    </row>
    <row r="70" spans="1:27" x14ac:dyDescent="0.35">
      <c r="A70" s="1">
        <f t="shared" si="1"/>
        <v>0</v>
      </c>
      <c r="B70" t="s">
        <v>74</v>
      </c>
      <c r="C70">
        <v>638</v>
      </c>
      <c r="D70">
        <v>209</v>
      </c>
      <c r="E70">
        <v>260</v>
      </c>
      <c r="F70">
        <v>406</v>
      </c>
      <c r="G70">
        <v>0</v>
      </c>
      <c r="H70">
        <v>50</v>
      </c>
      <c r="I70">
        <v>74</v>
      </c>
      <c r="J70">
        <v>0</v>
      </c>
      <c r="K70">
        <v>0</v>
      </c>
      <c r="L70">
        <v>38</v>
      </c>
      <c r="M70">
        <v>1675</v>
      </c>
      <c r="N70">
        <v>106</v>
      </c>
      <c r="O70">
        <v>245</v>
      </c>
      <c r="P70">
        <v>101</v>
      </c>
      <c r="Q70">
        <v>198</v>
      </c>
      <c r="R70">
        <v>95</v>
      </c>
      <c r="S70">
        <v>0</v>
      </c>
      <c r="T70">
        <v>350</v>
      </c>
      <c r="U70">
        <v>129</v>
      </c>
      <c r="V70">
        <v>449</v>
      </c>
      <c r="W70">
        <v>1673</v>
      </c>
      <c r="X70">
        <v>2900</v>
      </c>
      <c r="Y70" t="s">
        <v>71</v>
      </c>
      <c r="AA70">
        <v>19141</v>
      </c>
    </row>
    <row r="71" spans="1:27" x14ac:dyDescent="0.35">
      <c r="A71" s="1">
        <f t="shared" si="1"/>
        <v>0</v>
      </c>
      <c r="B71" t="s">
        <v>75</v>
      </c>
      <c r="C71">
        <v>2225</v>
      </c>
      <c r="D71">
        <v>0</v>
      </c>
      <c r="E71">
        <v>64</v>
      </c>
      <c r="F71">
        <v>200</v>
      </c>
      <c r="G71">
        <v>0</v>
      </c>
      <c r="H71">
        <v>225</v>
      </c>
      <c r="I71">
        <v>124</v>
      </c>
      <c r="J71">
        <v>0</v>
      </c>
      <c r="K71">
        <v>0</v>
      </c>
      <c r="L71">
        <v>84</v>
      </c>
      <c r="M71">
        <v>2922</v>
      </c>
      <c r="N71">
        <v>311</v>
      </c>
      <c r="O71">
        <v>1117</v>
      </c>
      <c r="P71">
        <v>74</v>
      </c>
      <c r="Q71">
        <v>484</v>
      </c>
      <c r="R71">
        <v>328</v>
      </c>
      <c r="S71">
        <v>100</v>
      </c>
      <c r="T71">
        <v>0</v>
      </c>
      <c r="U71">
        <v>442</v>
      </c>
      <c r="V71">
        <v>578</v>
      </c>
      <c r="W71">
        <v>3434</v>
      </c>
      <c r="X71">
        <v>0</v>
      </c>
      <c r="Y71" t="s">
        <v>71</v>
      </c>
      <c r="AA71">
        <v>38057</v>
      </c>
    </row>
    <row r="72" spans="1:27" x14ac:dyDescent="0.35">
      <c r="A72" s="1">
        <f t="shared" si="1"/>
        <v>0</v>
      </c>
      <c r="B72" t="s">
        <v>76</v>
      </c>
      <c r="C72">
        <v>0</v>
      </c>
      <c r="D72">
        <v>80</v>
      </c>
      <c r="E72">
        <v>41</v>
      </c>
      <c r="F72">
        <v>251</v>
      </c>
      <c r="G72">
        <v>0</v>
      </c>
      <c r="H72">
        <v>0</v>
      </c>
      <c r="I72">
        <v>0</v>
      </c>
      <c r="J72">
        <v>0</v>
      </c>
      <c r="K72">
        <v>0</v>
      </c>
      <c r="L72">
        <v>70</v>
      </c>
      <c r="M72">
        <v>442</v>
      </c>
      <c r="N72">
        <v>256</v>
      </c>
      <c r="O72">
        <v>104</v>
      </c>
      <c r="P72">
        <v>0</v>
      </c>
      <c r="Q72">
        <v>0</v>
      </c>
      <c r="R72">
        <v>0</v>
      </c>
      <c r="S72">
        <v>0</v>
      </c>
      <c r="T72">
        <v>0</v>
      </c>
      <c r="U72">
        <v>42</v>
      </c>
      <c r="V72">
        <v>33</v>
      </c>
      <c r="W72">
        <v>435</v>
      </c>
      <c r="X72">
        <v>0</v>
      </c>
      <c r="Y72" t="s">
        <v>78</v>
      </c>
      <c r="AA72">
        <v>4775</v>
      </c>
    </row>
    <row r="73" spans="1:27" x14ac:dyDescent="0.35">
      <c r="A73" s="1">
        <f t="shared" si="1"/>
        <v>0</v>
      </c>
      <c r="B73" t="s">
        <v>77</v>
      </c>
      <c r="C73">
        <v>106</v>
      </c>
      <c r="D73">
        <v>0</v>
      </c>
      <c r="E73">
        <v>88</v>
      </c>
      <c r="F73">
        <v>226</v>
      </c>
      <c r="G73">
        <v>0</v>
      </c>
      <c r="H73">
        <v>0</v>
      </c>
      <c r="I73">
        <v>0</v>
      </c>
      <c r="J73">
        <v>0</v>
      </c>
      <c r="K73">
        <v>0</v>
      </c>
      <c r="L73">
        <v>5</v>
      </c>
      <c r="M73">
        <v>425</v>
      </c>
      <c r="N73">
        <v>20</v>
      </c>
      <c r="O73">
        <v>176</v>
      </c>
      <c r="P73">
        <v>0</v>
      </c>
      <c r="Q73">
        <v>0</v>
      </c>
      <c r="R73">
        <v>0</v>
      </c>
      <c r="S73">
        <v>0</v>
      </c>
      <c r="T73">
        <v>93</v>
      </c>
      <c r="U73">
        <v>35</v>
      </c>
      <c r="V73">
        <v>105</v>
      </c>
      <c r="W73">
        <v>429</v>
      </c>
      <c r="X73">
        <v>2000</v>
      </c>
      <c r="Y73" t="s">
        <v>78</v>
      </c>
      <c r="AA73">
        <v>3584</v>
      </c>
    </row>
    <row r="74" spans="1:27" x14ac:dyDescent="0.35">
      <c r="A74" s="1">
        <f t="shared" si="1"/>
        <v>0</v>
      </c>
      <c r="B74" t="s">
        <v>79</v>
      </c>
      <c r="C74">
        <v>3159</v>
      </c>
      <c r="D74">
        <v>104</v>
      </c>
      <c r="E74">
        <v>0</v>
      </c>
      <c r="F74">
        <v>317</v>
      </c>
      <c r="G74">
        <v>0</v>
      </c>
      <c r="H74">
        <v>222</v>
      </c>
      <c r="I74">
        <v>124</v>
      </c>
      <c r="J74">
        <v>0</v>
      </c>
      <c r="K74">
        <v>0</v>
      </c>
      <c r="L74">
        <v>72</v>
      </c>
      <c r="M74">
        <v>3998</v>
      </c>
      <c r="N74">
        <v>120</v>
      </c>
      <c r="O74">
        <v>900</v>
      </c>
      <c r="P74">
        <v>276</v>
      </c>
      <c r="Q74">
        <v>193</v>
      </c>
      <c r="R74">
        <v>64</v>
      </c>
      <c r="S74">
        <v>0</v>
      </c>
      <c r="T74">
        <v>0</v>
      </c>
      <c r="U74">
        <v>300</v>
      </c>
      <c r="V74">
        <v>2048</v>
      </c>
      <c r="W74">
        <v>3901</v>
      </c>
      <c r="X74">
        <v>0</v>
      </c>
      <c r="Y74" t="s">
        <v>78</v>
      </c>
      <c r="AA74">
        <v>30347</v>
      </c>
    </row>
    <row r="75" spans="1:27" x14ac:dyDescent="0.35">
      <c r="A75" s="1">
        <f t="shared" si="1"/>
        <v>0</v>
      </c>
      <c r="B75" t="s">
        <v>232</v>
      </c>
      <c r="C75">
        <v>0</v>
      </c>
      <c r="D75">
        <v>836</v>
      </c>
      <c r="E75">
        <v>30</v>
      </c>
      <c r="F75">
        <v>424</v>
      </c>
      <c r="G75">
        <v>0</v>
      </c>
      <c r="H75">
        <v>244</v>
      </c>
      <c r="I75">
        <v>0</v>
      </c>
      <c r="J75">
        <v>0</v>
      </c>
      <c r="K75">
        <v>7000</v>
      </c>
      <c r="L75">
        <v>6</v>
      </c>
      <c r="M75">
        <v>8540</v>
      </c>
      <c r="N75">
        <v>22</v>
      </c>
      <c r="O75">
        <v>1218</v>
      </c>
      <c r="P75">
        <v>0</v>
      </c>
      <c r="Q75">
        <v>0</v>
      </c>
      <c r="R75">
        <v>0</v>
      </c>
      <c r="S75">
        <v>0</v>
      </c>
      <c r="T75">
        <v>400</v>
      </c>
      <c r="U75">
        <v>105</v>
      </c>
      <c r="V75">
        <v>308</v>
      </c>
      <c r="W75">
        <v>2053</v>
      </c>
      <c r="X75">
        <v>7744</v>
      </c>
      <c r="Y75" t="s">
        <v>78</v>
      </c>
      <c r="AA75">
        <v>41639</v>
      </c>
    </row>
    <row r="76" spans="1:27" x14ac:dyDescent="0.35">
      <c r="A76" s="1">
        <f t="shared" si="1"/>
        <v>0</v>
      </c>
      <c r="B76" t="s">
        <v>80</v>
      </c>
      <c r="C76">
        <v>0</v>
      </c>
      <c r="D76">
        <v>417</v>
      </c>
      <c r="E76">
        <v>425</v>
      </c>
      <c r="F76">
        <v>402</v>
      </c>
      <c r="G76">
        <v>0</v>
      </c>
      <c r="H76">
        <v>118</v>
      </c>
      <c r="I76">
        <v>0</v>
      </c>
      <c r="J76">
        <v>0</v>
      </c>
      <c r="K76">
        <v>0</v>
      </c>
      <c r="L76">
        <v>6</v>
      </c>
      <c r="M76">
        <v>1368</v>
      </c>
      <c r="N76">
        <v>353</v>
      </c>
      <c r="O76">
        <v>519</v>
      </c>
      <c r="P76">
        <v>0</v>
      </c>
      <c r="Q76">
        <v>10</v>
      </c>
      <c r="R76">
        <v>0</v>
      </c>
      <c r="S76">
        <v>0</v>
      </c>
      <c r="T76">
        <v>143</v>
      </c>
      <c r="U76">
        <v>195</v>
      </c>
      <c r="V76">
        <v>123</v>
      </c>
      <c r="W76">
        <v>1343</v>
      </c>
      <c r="X76">
        <v>2900</v>
      </c>
      <c r="Y76" t="s">
        <v>78</v>
      </c>
      <c r="AA76">
        <v>16650</v>
      </c>
    </row>
    <row r="77" spans="1:27" x14ac:dyDescent="0.35">
      <c r="A77" s="1">
        <f t="shared" si="1"/>
        <v>0</v>
      </c>
      <c r="B77" t="s">
        <v>81</v>
      </c>
      <c r="C77">
        <v>0</v>
      </c>
      <c r="D77">
        <v>230</v>
      </c>
      <c r="E77">
        <v>132</v>
      </c>
      <c r="F77">
        <v>302</v>
      </c>
      <c r="G77">
        <v>0</v>
      </c>
      <c r="H77">
        <v>0</v>
      </c>
      <c r="I77">
        <v>0</v>
      </c>
      <c r="J77">
        <v>0</v>
      </c>
      <c r="K77">
        <v>0</v>
      </c>
      <c r="L77">
        <v>11</v>
      </c>
      <c r="M77">
        <v>675</v>
      </c>
      <c r="N77">
        <v>32</v>
      </c>
      <c r="O77">
        <v>243</v>
      </c>
      <c r="P77">
        <v>0</v>
      </c>
      <c r="Q77">
        <v>0</v>
      </c>
      <c r="R77">
        <v>0</v>
      </c>
      <c r="S77">
        <v>0</v>
      </c>
      <c r="T77">
        <v>0</v>
      </c>
      <c r="U77">
        <v>82</v>
      </c>
      <c r="V77">
        <v>487</v>
      </c>
      <c r="W77">
        <v>844</v>
      </c>
      <c r="X77">
        <v>0</v>
      </c>
      <c r="Y77" t="s">
        <v>78</v>
      </c>
      <c r="AA77">
        <v>16370</v>
      </c>
    </row>
    <row r="78" spans="1:27" x14ac:dyDescent="0.35">
      <c r="A78" s="1">
        <f t="shared" si="1"/>
        <v>0</v>
      </c>
      <c r="B78" t="s">
        <v>82</v>
      </c>
      <c r="C78">
        <v>0</v>
      </c>
      <c r="D78">
        <v>73</v>
      </c>
      <c r="E78">
        <v>8</v>
      </c>
      <c r="F78">
        <v>71</v>
      </c>
      <c r="G78">
        <v>0</v>
      </c>
      <c r="H78">
        <v>0</v>
      </c>
      <c r="I78">
        <v>0</v>
      </c>
      <c r="J78">
        <v>0</v>
      </c>
      <c r="K78">
        <v>0</v>
      </c>
      <c r="L78">
        <v>34</v>
      </c>
      <c r="M78">
        <v>186</v>
      </c>
      <c r="N78">
        <v>17</v>
      </c>
      <c r="O78">
        <v>100</v>
      </c>
      <c r="P78">
        <v>0</v>
      </c>
      <c r="Q78">
        <v>0</v>
      </c>
      <c r="R78">
        <v>0</v>
      </c>
      <c r="S78">
        <v>0</v>
      </c>
      <c r="T78">
        <v>12</v>
      </c>
      <c r="U78">
        <v>36</v>
      </c>
      <c r="V78">
        <v>29</v>
      </c>
      <c r="W78">
        <v>194</v>
      </c>
      <c r="X78">
        <v>135</v>
      </c>
      <c r="Y78" t="s">
        <v>83</v>
      </c>
      <c r="AA78">
        <v>6777</v>
      </c>
    </row>
    <row r="79" spans="1:27" x14ac:dyDescent="0.35">
      <c r="A79" s="1">
        <f t="shared" si="1"/>
        <v>0</v>
      </c>
      <c r="B79" t="s">
        <v>84</v>
      </c>
      <c r="C79">
        <v>220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220</v>
      </c>
      <c r="N79">
        <v>122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34</v>
      </c>
      <c r="V79">
        <v>6</v>
      </c>
      <c r="W79">
        <v>162</v>
      </c>
      <c r="X79">
        <v>0</v>
      </c>
      <c r="Y79" t="s">
        <v>83</v>
      </c>
      <c r="AA79">
        <v>11251</v>
      </c>
    </row>
    <row r="80" spans="1:27" x14ac:dyDescent="0.35">
      <c r="A80" s="1">
        <f t="shared" si="1"/>
        <v>0</v>
      </c>
      <c r="B80" t="s">
        <v>85</v>
      </c>
      <c r="C80">
        <v>7298</v>
      </c>
      <c r="D80">
        <v>0</v>
      </c>
      <c r="E80">
        <v>0</v>
      </c>
      <c r="F80">
        <v>0</v>
      </c>
      <c r="G80">
        <v>0</v>
      </c>
      <c r="H80">
        <v>671</v>
      </c>
      <c r="I80">
        <v>277</v>
      </c>
      <c r="J80">
        <v>0</v>
      </c>
      <c r="K80">
        <v>0</v>
      </c>
      <c r="L80">
        <v>284</v>
      </c>
      <c r="M80">
        <v>8530</v>
      </c>
      <c r="N80">
        <v>0</v>
      </c>
      <c r="O80">
        <v>2881</v>
      </c>
      <c r="P80">
        <v>259</v>
      </c>
      <c r="Q80">
        <v>982</v>
      </c>
      <c r="R80">
        <v>0</v>
      </c>
      <c r="S80">
        <v>1350</v>
      </c>
      <c r="T80">
        <v>0</v>
      </c>
      <c r="U80">
        <v>759</v>
      </c>
      <c r="V80">
        <v>2505</v>
      </c>
      <c r="W80">
        <v>8736</v>
      </c>
      <c r="X80">
        <v>0</v>
      </c>
      <c r="Y80" t="s">
        <v>83</v>
      </c>
      <c r="AA80">
        <v>144693</v>
      </c>
    </row>
    <row r="81" spans="1:27" x14ac:dyDescent="0.35">
      <c r="A81" s="1">
        <f t="shared" si="1"/>
        <v>0</v>
      </c>
      <c r="B81" t="s">
        <v>233</v>
      </c>
      <c r="C81">
        <v>351</v>
      </c>
      <c r="D81">
        <v>0</v>
      </c>
      <c r="E81">
        <v>0</v>
      </c>
      <c r="F81">
        <v>642</v>
      </c>
      <c r="G81">
        <v>74</v>
      </c>
      <c r="H81">
        <v>50</v>
      </c>
      <c r="I81">
        <v>0</v>
      </c>
      <c r="J81">
        <v>0</v>
      </c>
      <c r="K81">
        <v>0</v>
      </c>
      <c r="L81">
        <v>49</v>
      </c>
      <c r="M81">
        <v>1166</v>
      </c>
      <c r="N81">
        <v>22</v>
      </c>
      <c r="O81">
        <v>207</v>
      </c>
      <c r="P81">
        <v>128</v>
      </c>
      <c r="Q81">
        <v>60</v>
      </c>
      <c r="R81">
        <v>89</v>
      </c>
      <c r="S81">
        <v>50</v>
      </c>
      <c r="T81">
        <v>275</v>
      </c>
      <c r="U81">
        <v>263</v>
      </c>
      <c r="V81">
        <v>202</v>
      </c>
      <c r="W81">
        <v>1296</v>
      </c>
      <c r="X81">
        <v>7000</v>
      </c>
      <c r="Y81" t="s">
        <v>83</v>
      </c>
      <c r="AA81">
        <v>11937</v>
      </c>
    </row>
    <row r="82" spans="1:27" x14ac:dyDescent="0.35">
      <c r="A82" s="1">
        <f t="shared" si="1"/>
        <v>0</v>
      </c>
      <c r="B82" t="s">
        <v>86</v>
      </c>
      <c r="C82">
        <v>620</v>
      </c>
      <c r="D82">
        <v>0</v>
      </c>
      <c r="E82">
        <v>0</v>
      </c>
      <c r="F82">
        <v>2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622</v>
      </c>
      <c r="N82">
        <v>10</v>
      </c>
      <c r="O82">
        <v>6</v>
      </c>
      <c r="P82">
        <v>0</v>
      </c>
      <c r="Q82">
        <v>1</v>
      </c>
      <c r="R82">
        <v>0</v>
      </c>
      <c r="S82">
        <v>220</v>
      </c>
      <c r="T82">
        <v>63</v>
      </c>
      <c r="U82">
        <v>181</v>
      </c>
      <c r="V82">
        <v>58</v>
      </c>
      <c r="W82">
        <v>539</v>
      </c>
      <c r="X82">
        <v>0</v>
      </c>
      <c r="Y82" t="s">
        <v>83</v>
      </c>
      <c r="AA82">
        <v>13600</v>
      </c>
    </row>
    <row r="83" spans="1:27" x14ac:dyDescent="0.35">
      <c r="A83" s="1">
        <f t="shared" si="1"/>
        <v>0</v>
      </c>
      <c r="B83" t="s">
        <v>87</v>
      </c>
      <c r="C83">
        <v>5550</v>
      </c>
      <c r="D83">
        <v>3934</v>
      </c>
      <c r="E83">
        <v>4690</v>
      </c>
      <c r="F83">
        <v>10794</v>
      </c>
      <c r="G83">
        <v>0</v>
      </c>
      <c r="H83">
        <v>1271</v>
      </c>
      <c r="I83">
        <v>535</v>
      </c>
      <c r="J83">
        <v>0</v>
      </c>
      <c r="K83">
        <v>13100</v>
      </c>
      <c r="L83">
        <v>1683</v>
      </c>
      <c r="M83">
        <v>41557</v>
      </c>
      <c r="N83">
        <v>19583</v>
      </c>
      <c r="O83">
        <v>5291</v>
      </c>
      <c r="P83">
        <v>354</v>
      </c>
      <c r="Q83">
        <v>478</v>
      </c>
      <c r="R83">
        <v>688</v>
      </c>
      <c r="S83">
        <v>1500</v>
      </c>
      <c r="T83">
        <v>6970</v>
      </c>
      <c r="U83">
        <v>2306</v>
      </c>
      <c r="V83">
        <v>3255</v>
      </c>
      <c r="W83">
        <v>40425</v>
      </c>
      <c r="X83">
        <v>84868</v>
      </c>
      <c r="Y83" t="s">
        <v>83</v>
      </c>
      <c r="AA83">
        <v>173128</v>
      </c>
    </row>
    <row r="84" spans="1:27" x14ac:dyDescent="0.35">
      <c r="A84" s="1">
        <f t="shared" si="1"/>
        <v>0</v>
      </c>
      <c r="B84" t="s">
        <v>88</v>
      </c>
      <c r="C84">
        <v>2950</v>
      </c>
      <c r="D84">
        <v>2250</v>
      </c>
      <c r="E84">
        <v>0</v>
      </c>
      <c r="F84">
        <v>2</v>
      </c>
      <c r="G84">
        <v>0</v>
      </c>
      <c r="H84">
        <v>698</v>
      </c>
      <c r="I84">
        <v>174</v>
      </c>
      <c r="J84">
        <v>0</v>
      </c>
      <c r="K84">
        <v>0</v>
      </c>
      <c r="L84">
        <v>1967</v>
      </c>
      <c r="M84">
        <v>8041</v>
      </c>
      <c r="N84">
        <v>727</v>
      </c>
      <c r="O84">
        <v>3139</v>
      </c>
      <c r="P84">
        <v>47</v>
      </c>
      <c r="Q84">
        <v>550</v>
      </c>
      <c r="R84">
        <v>0</v>
      </c>
      <c r="S84">
        <v>1250</v>
      </c>
      <c r="T84">
        <v>162</v>
      </c>
      <c r="U84">
        <v>1250</v>
      </c>
      <c r="V84">
        <v>878</v>
      </c>
      <c r="W84">
        <v>8003</v>
      </c>
      <c r="X84">
        <v>4050</v>
      </c>
      <c r="Y84" t="s">
        <v>83</v>
      </c>
      <c r="AA84">
        <v>74162</v>
      </c>
    </row>
    <row r="85" spans="1:27" x14ac:dyDescent="0.35">
      <c r="A85" s="1">
        <f t="shared" si="1"/>
        <v>0</v>
      </c>
      <c r="B85" t="s">
        <v>89</v>
      </c>
      <c r="C85">
        <v>1800</v>
      </c>
      <c r="D85">
        <v>0</v>
      </c>
      <c r="E85">
        <v>12</v>
      </c>
      <c r="F85">
        <v>40</v>
      </c>
      <c r="G85">
        <v>0</v>
      </c>
      <c r="H85">
        <v>0</v>
      </c>
      <c r="I85">
        <v>54</v>
      </c>
      <c r="J85">
        <v>0</v>
      </c>
      <c r="K85">
        <v>0</v>
      </c>
      <c r="L85">
        <v>51</v>
      </c>
      <c r="M85">
        <v>1957</v>
      </c>
      <c r="N85">
        <v>160</v>
      </c>
      <c r="O85">
        <v>453</v>
      </c>
      <c r="P85">
        <v>101</v>
      </c>
      <c r="Q85">
        <v>15</v>
      </c>
      <c r="R85">
        <v>139</v>
      </c>
      <c r="S85">
        <v>0</v>
      </c>
      <c r="T85">
        <v>517</v>
      </c>
      <c r="U85">
        <v>250</v>
      </c>
      <c r="V85">
        <v>356</v>
      </c>
      <c r="W85">
        <v>1991</v>
      </c>
      <c r="X85">
        <v>4133</v>
      </c>
      <c r="Y85" t="s">
        <v>83</v>
      </c>
      <c r="AA85">
        <v>40414</v>
      </c>
    </row>
    <row r="86" spans="1:27" x14ac:dyDescent="0.35">
      <c r="A86" s="1">
        <f t="shared" si="1"/>
        <v>0</v>
      </c>
      <c r="B86" t="s">
        <v>90</v>
      </c>
      <c r="C86">
        <v>0</v>
      </c>
      <c r="D86">
        <v>0</v>
      </c>
      <c r="E86">
        <v>299</v>
      </c>
      <c r="F86">
        <v>2575</v>
      </c>
      <c r="G86">
        <v>0</v>
      </c>
      <c r="H86">
        <v>0</v>
      </c>
      <c r="I86">
        <v>21</v>
      </c>
      <c r="J86">
        <v>0</v>
      </c>
      <c r="K86">
        <v>0</v>
      </c>
      <c r="L86">
        <v>242</v>
      </c>
      <c r="M86">
        <v>3137</v>
      </c>
      <c r="N86">
        <v>371</v>
      </c>
      <c r="O86">
        <v>142</v>
      </c>
      <c r="P86">
        <v>0</v>
      </c>
      <c r="Q86">
        <v>9</v>
      </c>
      <c r="R86">
        <v>0</v>
      </c>
      <c r="S86">
        <v>0</v>
      </c>
      <c r="T86">
        <v>741</v>
      </c>
      <c r="U86">
        <v>187</v>
      </c>
      <c r="V86">
        <v>1005</v>
      </c>
      <c r="W86">
        <v>2455</v>
      </c>
      <c r="X86">
        <v>7350</v>
      </c>
      <c r="Y86" t="s">
        <v>83</v>
      </c>
      <c r="AA86">
        <v>6014</v>
      </c>
    </row>
    <row r="87" spans="1:27" x14ac:dyDescent="0.35">
      <c r="A87" s="1">
        <f t="shared" si="1"/>
        <v>0</v>
      </c>
      <c r="B87" t="s">
        <v>91</v>
      </c>
      <c r="C87">
        <v>1620</v>
      </c>
      <c r="D87">
        <v>0</v>
      </c>
      <c r="E87">
        <v>161</v>
      </c>
      <c r="F87">
        <v>564</v>
      </c>
      <c r="G87">
        <v>0</v>
      </c>
      <c r="H87">
        <v>0</v>
      </c>
      <c r="I87">
        <v>75</v>
      </c>
      <c r="J87">
        <v>0</v>
      </c>
      <c r="K87">
        <v>0</v>
      </c>
      <c r="L87">
        <v>71</v>
      </c>
      <c r="M87">
        <v>2491</v>
      </c>
      <c r="N87">
        <v>442</v>
      </c>
      <c r="O87">
        <v>471</v>
      </c>
      <c r="P87">
        <v>185</v>
      </c>
      <c r="Q87">
        <v>219</v>
      </c>
      <c r="R87">
        <v>88</v>
      </c>
      <c r="S87">
        <v>100</v>
      </c>
      <c r="T87">
        <v>0</v>
      </c>
      <c r="U87">
        <v>263</v>
      </c>
      <c r="V87">
        <v>596</v>
      </c>
      <c r="W87">
        <v>2364</v>
      </c>
      <c r="X87">
        <v>0</v>
      </c>
      <c r="Y87" t="s">
        <v>83</v>
      </c>
      <c r="AA87">
        <v>31000</v>
      </c>
    </row>
    <row r="88" spans="1:27" x14ac:dyDescent="0.35">
      <c r="A88" s="1">
        <f t="shared" si="1"/>
        <v>0</v>
      </c>
      <c r="B88" t="s">
        <v>92</v>
      </c>
      <c r="C88">
        <v>600</v>
      </c>
      <c r="D88">
        <v>0</v>
      </c>
      <c r="E88">
        <v>46</v>
      </c>
      <c r="F88">
        <v>40</v>
      </c>
      <c r="G88">
        <v>0</v>
      </c>
      <c r="H88">
        <v>44</v>
      </c>
      <c r="I88">
        <v>0</v>
      </c>
      <c r="J88">
        <v>0</v>
      </c>
      <c r="K88">
        <v>0</v>
      </c>
      <c r="L88">
        <v>109</v>
      </c>
      <c r="M88">
        <v>839</v>
      </c>
      <c r="N88">
        <v>562</v>
      </c>
      <c r="O88">
        <v>195</v>
      </c>
      <c r="P88">
        <v>0</v>
      </c>
      <c r="Q88">
        <v>6</v>
      </c>
      <c r="R88">
        <v>0</v>
      </c>
      <c r="S88">
        <v>210</v>
      </c>
      <c r="T88">
        <v>64</v>
      </c>
      <c r="U88">
        <v>84</v>
      </c>
      <c r="V88">
        <v>44</v>
      </c>
      <c r="W88">
        <v>1165</v>
      </c>
      <c r="X88">
        <v>842</v>
      </c>
      <c r="Y88" t="s">
        <v>83</v>
      </c>
      <c r="AA88">
        <v>7246</v>
      </c>
    </row>
    <row r="89" spans="1:27" x14ac:dyDescent="0.35">
      <c r="A89" s="1">
        <f t="shared" si="1"/>
        <v>0</v>
      </c>
      <c r="B89" t="s">
        <v>93</v>
      </c>
      <c r="C89">
        <v>850</v>
      </c>
      <c r="D89">
        <v>0</v>
      </c>
      <c r="E89">
        <v>0</v>
      </c>
      <c r="F89">
        <v>188</v>
      </c>
      <c r="G89">
        <v>0</v>
      </c>
      <c r="H89">
        <v>0</v>
      </c>
      <c r="I89">
        <v>19</v>
      </c>
      <c r="J89">
        <v>0</v>
      </c>
      <c r="K89">
        <v>0</v>
      </c>
      <c r="L89">
        <v>17</v>
      </c>
      <c r="M89">
        <v>1074</v>
      </c>
      <c r="N89">
        <v>89</v>
      </c>
      <c r="O89">
        <v>154</v>
      </c>
      <c r="P89">
        <v>37</v>
      </c>
      <c r="Q89">
        <v>105</v>
      </c>
      <c r="R89">
        <v>27</v>
      </c>
      <c r="S89">
        <v>200</v>
      </c>
      <c r="T89">
        <v>115</v>
      </c>
      <c r="U89">
        <v>105</v>
      </c>
      <c r="V89">
        <v>78</v>
      </c>
      <c r="W89">
        <v>910</v>
      </c>
      <c r="X89">
        <v>910</v>
      </c>
      <c r="Y89" t="s">
        <v>83</v>
      </c>
      <c r="AA89">
        <v>15034</v>
      </c>
    </row>
    <row r="90" spans="1:27" x14ac:dyDescent="0.35">
      <c r="A90" s="1">
        <f t="shared" si="1"/>
        <v>0</v>
      </c>
      <c r="B90" t="s">
        <v>94</v>
      </c>
      <c r="C90">
        <v>112</v>
      </c>
      <c r="D90">
        <v>0</v>
      </c>
      <c r="E90">
        <v>0</v>
      </c>
      <c r="F90">
        <v>71</v>
      </c>
      <c r="G90">
        <v>0</v>
      </c>
      <c r="H90">
        <v>0</v>
      </c>
      <c r="I90">
        <v>0</v>
      </c>
      <c r="J90">
        <v>0</v>
      </c>
      <c r="K90">
        <v>0</v>
      </c>
      <c r="L90">
        <v>12</v>
      </c>
      <c r="M90">
        <v>195</v>
      </c>
      <c r="N90">
        <v>20</v>
      </c>
      <c r="O90">
        <v>79</v>
      </c>
      <c r="P90">
        <v>0</v>
      </c>
      <c r="Q90">
        <v>2</v>
      </c>
      <c r="R90">
        <v>0</v>
      </c>
      <c r="S90">
        <v>70</v>
      </c>
      <c r="T90">
        <v>0</v>
      </c>
      <c r="U90">
        <v>27</v>
      </c>
      <c r="V90">
        <v>32</v>
      </c>
      <c r="W90">
        <v>230</v>
      </c>
      <c r="X90">
        <v>0</v>
      </c>
      <c r="Y90" t="s">
        <v>95</v>
      </c>
      <c r="AA90">
        <v>8955</v>
      </c>
    </row>
    <row r="91" spans="1:27" x14ac:dyDescent="0.35">
      <c r="A91" s="1">
        <f t="shared" si="1"/>
        <v>0</v>
      </c>
      <c r="B91" t="s">
        <v>96</v>
      </c>
      <c r="C91">
        <v>250</v>
      </c>
      <c r="D91">
        <v>0</v>
      </c>
      <c r="E91">
        <v>416</v>
      </c>
      <c r="F91">
        <v>121</v>
      </c>
      <c r="G91">
        <v>0</v>
      </c>
      <c r="H91">
        <v>0</v>
      </c>
      <c r="I91">
        <v>0</v>
      </c>
      <c r="J91">
        <v>0</v>
      </c>
      <c r="K91">
        <v>0</v>
      </c>
      <c r="L91">
        <v>249</v>
      </c>
      <c r="M91">
        <v>1036</v>
      </c>
      <c r="N91">
        <v>111</v>
      </c>
      <c r="O91">
        <v>145</v>
      </c>
      <c r="P91">
        <v>0</v>
      </c>
      <c r="Q91">
        <v>1</v>
      </c>
      <c r="R91">
        <v>0</v>
      </c>
      <c r="S91">
        <v>0</v>
      </c>
      <c r="T91">
        <v>71</v>
      </c>
      <c r="U91">
        <v>84</v>
      </c>
      <c r="V91">
        <v>252</v>
      </c>
      <c r="W91">
        <v>664</v>
      </c>
      <c r="X91">
        <v>1700</v>
      </c>
      <c r="Y91" t="s">
        <v>95</v>
      </c>
      <c r="AA91">
        <v>14240</v>
      </c>
    </row>
    <row r="92" spans="1:27" x14ac:dyDescent="0.35">
      <c r="A92" s="1">
        <f t="shared" si="1"/>
        <v>0</v>
      </c>
      <c r="B92" t="s">
        <v>97</v>
      </c>
      <c r="C92">
        <v>0</v>
      </c>
      <c r="D92">
        <v>150</v>
      </c>
      <c r="E92">
        <v>225</v>
      </c>
      <c r="F92">
        <v>401</v>
      </c>
      <c r="G92">
        <v>0</v>
      </c>
      <c r="H92">
        <v>30</v>
      </c>
      <c r="I92">
        <v>0</v>
      </c>
      <c r="J92">
        <v>211</v>
      </c>
      <c r="K92">
        <v>0</v>
      </c>
      <c r="L92">
        <v>38</v>
      </c>
      <c r="M92">
        <v>1055</v>
      </c>
      <c r="N92">
        <v>315</v>
      </c>
      <c r="O92">
        <v>161</v>
      </c>
      <c r="P92">
        <v>4</v>
      </c>
      <c r="Q92">
        <v>0</v>
      </c>
      <c r="R92">
        <v>0</v>
      </c>
      <c r="S92">
        <v>150</v>
      </c>
      <c r="T92">
        <v>118</v>
      </c>
      <c r="U92">
        <v>48</v>
      </c>
      <c r="V92">
        <v>35</v>
      </c>
      <c r="W92">
        <v>831</v>
      </c>
      <c r="X92">
        <v>3000</v>
      </c>
      <c r="Y92" t="s">
        <v>95</v>
      </c>
      <c r="AA92">
        <v>10698</v>
      </c>
    </row>
    <row r="93" spans="1:27" x14ac:dyDescent="0.35">
      <c r="A93" s="1">
        <f t="shared" si="1"/>
        <v>0</v>
      </c>
      <c r="B93" t="s">
        <v>98</v>
      </c>
      <c r="C93">
        <v>0</v>
      </c>
      <c r="D93">
        <v>0</v>
      </c>
      <c r="E93">
        <v>1499</v>
      </c>
      <c r="F93">
        <v>186</v>
      </c>
      <c r="G93">
        <v>29</v>
      </c>
      <c r="H93">
        <v>0</v>
      </c>
      <c r="I93">
        <v>0</v>
      </c>
      <c r="J93">
        <v>0</v>
      </c>
      <c r="K93">
        <v>0</v>
      </c>
      <c r="L93">
        <v>23</v>
      </c>
      <c r="M93">
        <v>1737</v>
      </c>
      <c r="N93">
        <v>608</v>
      </c>
      <c r="O93">
        <v>387</v>
      </c>
      <c r="P93">
        <v>28</v>
      </c>
      <c r="Q93">
        <v>2</v>
      </c>
      <c r="R93">
        <v>0</v>
      </c>
      <c r="S93">
        <v>0</v>
      </c>
      <c r="T93">
        <v>295</v>
      </c>
      <c r="U93">
        <v>300</v>
      </c>
      <c r="V93">
        <v>400</v>
      </c>
      <c r="W93">
        <v>2020</v>
      </c>
      <c r="X93">
        <v>7500</v>
      </c>
      <c r="Y93" t="s">
        <v>95</v>
      </c>
      <c r="AA93">
        <v>32119</v>
      </c>
    </row>
    <row r="94" spans="1:27" x14ac:dyDescent="0.35">
      <c r="A94" s="1">
        <f t="shared" si="1"/>
        <v>0</v>
      </c>
      <c r="B94" t="s">
        <v>99</v>
      </c>
      <c r="C94">
        <v>455</v>
      </c>
      <c r="D94">
        <v>0</v>
      </c>
      <c r="E94">
        <v>0</v>
      </c>
      <c r="F94">
        <v>10</v>
      </c>
      <c r="G94">
        <v>0</v>
      </c>
      <c r="H94">
        <v>0</v>
      </c>
      <c r="I94">
        <v>0</v>
      </c>
      <c r="J94">
        <v>0</v>
      </c>
      <c r="K94">
        <v>0</v>
      </c>
      <c r="L94">
        <v>88</v>
      </c>
      <c r="M94">
        <v>553</v>
      </c>
      <c r="N94">
        <v>0</v>
      </c>
      <c r="O94">
        <v>221</v>
      </c>
      <c r="P94">
        <v>0</v>
      </c>
      <c r="Q94">
        <v>5</v>
      </c>
      <c r="R94">
        <v>0</v>
      </c>
      <c r="S94">
        <v>0</v>
      </c>
      <c r="T94">
        <v>0</v>
      </c>
      <c r="U94">
        <v>0</v>
      </c>
      <c r="V94">
        <v>251</v>
      </c>
      <c r="W94">
        <v>477</v>
      </c>
      <c r="X94">
        <v>0</v>
      </c>
      <c r="Y94" t="s">
        <v>95</v>
      </c>
      <c r="AA94">
        <v>8625</v>
      </c>
    </row>
    <row r="95" spans="1:27" x14ac:dyDescent="0.35">
      <c r="A95" s="1">
        <f t="shared" si="1"/>
        <v>0</v>
      </c>
      <c r="B95" t="s">
        <v>100</v>
      </c>
      <c r="C95">
        <v>60</v>
      </c>
      <c r="D95">
        <v>200</v>
      </c>
      <c r="E95">
        <v>400</v>
      </c>
      <c r="F95">
        <v>361</v>
      </c>
      <c r="G95">
        <v>0</v>
      </c>
      <c r="H95">
        <v>0</v>
      </c>
      <c r="I95">
        <v>0</v>
      </c>
      <c r="J95">
        <v>0</v>
      </c>
      <c r="K95">
        <v>500</v>
      </c>
      <c r="L95">
        <v>340</v>
      </c>
      <c r="M95">
        <v>1861</v>
      </c>
      <c r="N95">
        <v>712</v>
      </c>
      <c r="O95">
        <v>130</v>
      </c>
      <c r="P95">
        <v>0</v>
      </c>
      <c r="Q95">
        <v>0</v>
      </c>
      <c r="R95">
        <v>0</v>
      </c>
      <c r="S95">
        <v>0</v>
      </c>
      <c r="T95">
        <v>243</v>
      </c>
      <c r="U95">
        <v>61</v>
      </c>
      <c r="V95">
        <v>190</v>
      </c>
      <c r="W95">
        <v>1336</v>
      </c>
      <c r="X95">
        <v>2932</v>
      </c>
      <c r="Y95" t="s">
        <v>95</v>
      </c>
      <c r="AA95">
        <v>7045</v>
      </c>
    </row>
    <row r="96" spans="1:27" x14ac:dyDescent="0.35">
      <c r="A96" s="1">
        <f t="shared" si="1"/>
        <v>0</v>
      </c>
      <c r="B96" t="s">
        <v>101</v>
      </c>
      <c r="C96">
        <v>650</v>
      </c>
      <c r="D96">
        <v>0</v>
      </c>
      <c r="E96">
        <v>466</v>
      </c>
      <c r="F96">
        <v>79</v>
      </c>
      <c r="G96">
        <v>0</v>
      </c>
      <c r="H96">
        <v>0</v>
      </c>
      <c r="I96">
        <v>0</v>
      </c>
      <c r="J96">
        <v>0</v>
      </c>
      <c r="K96">
        <v>0</v>
      </c>
      <c r="L96">
        <v>17</v>
      </c>
      <c r="M96">
        <v>1212</v>
      </c>
      <c r="N96">
        <v>600</v>
      </c>
      <c r="O96">
        <v>133</v>
      </c>
      <c r="P96">
        <v>30</v>
      </c>
      <c r="Q96">
        <v>12</v>
      </c>
      <c r="R96">
        <v>0</v>
      </c>
      <c r="S96">
        <v>0</v>
      </c>
      <c r="T96">
        <v>241</v>
      </c>
      <c r="U96">
        <v>84</v>
      </c>
      <c r="V96">
        <v>162</v>
      </c>
      <c r="W96">
        <v>1262</v>
      </c>
      <c r="X96">
        <v>7091</v>
      </c>
      <c r="Y96" t="s">
        <v>95</v>
      </c>
      <c r="AA96">
        <v>9000</v>
      </c>
    </row>
    <row r="97" spans="1:27" x14ac:dyDescent="0.35">
      <c r="A97" s="1">
        <f t="shared" si="1"/>
        <v>0</v>
      </c>
      <c r="B97" t="s">
        <v>102</v>
      </c>
      <c r="C97">
        <v>0</v>
      </c>
      <c r="D97">
        <v>0</v>
      </c>
      <c r="E97">
        <v>4534</v>
      </c>
      <c r="F97">
        <v>844</v>
      </c>
      <c r="G97">
        <v>0</v>
      </c>
      <c r="H97">
        <v>0</v>
      </c>
      <c r="I97">
        <v>0</v>
      </c>
      <c r="J97">
        <v>0</v>
      </c>
      <c r="K97">
        <v>0</v>
      </c>
      <c r="L97">
        <v>96</v>
      </c>
      <c r="M97">
        <v>5474</v>
      </c>
      <c r="N97">
        <v>1152</v>
      </c>
      <c r="O97">
        <v>500</v>
      </c>
      <c r="P97">
        <v>65</v>
      </c>
      <c r="Q97">
        <v>134</v>
      </c>
      <c r="R97">
        <v>0</v>
      </c>
      <c r="S97">
        <v>0</v>
      </c>
      <c r="T97">
        <v>2180</v>
      </c>
      <c r="U97">
        <v>192</v>
      </c>
      <c r="V97">
        <v>515</v>
      </c>
      <c r="W97">
        <v>4738</v>
      </c>
      <c r="X97">
        <v>51745</v>
      </c>
      <c r="Y97" t="s">
        <v>95</v>
      </c>
      <c r="AA97">
        <v>32039</v>
      </c>
    </row>
    <row r="98" spans="1:27" x14ac:dyDescent="0.35">
      <c r="A98" s="1">
        <f t="shared" si="1"/>
        <v>0</v>
      </c>
      <c r="B98" t="s">
        <v>103</v>
      </c>
      <c r="C98">
        <v>0</v>
      </c>
      <c r="D98">
        <v>0</v>
      </c>
      <c r="E98">
        <v>147</v>
      </c>
      <c r="F98">
        <v>52</v>
      </c>
      <c r="G98">
        <v>0</v>
      </c>
      <c r="H98">
        <v>0</v>
      </c>
      <c r="I98">
        <v>0</v>
      </c>
      <c r="J98">
        <v>0</v>
      </c>
      <c r="K98">
        <v>0</v>
      </c>
      <c r="L98">
        <v>20</v>
      </c>
      <c r="M98">
        <v>219</v>
      </c>
      <c r="N98">
        <v>26</v>
      </c>
      <c r="O98">
        <v>70</v>
      </c>
      <c r="P98">
        <v>0</v>
      </c>
      <c r="Q98">
        <v>1</v>
      </c>
      <c r="R98">
        <v>0</v>
      </c>
      <c r="S98">
        <v>0</v>
      </c>
      <c r="T98">
        <v>14</v>
      </c>
      <c r="U98">
        <v>41</v>
      </c>
      <c r="V98">
        <v>30</v>
      </c>
      <c r="W98">
        <v>182</v>
      </c>
      <c r="X98">
        <v>698</v>
      </c>
      <c r="Y98" t="s">
        <v>95</v>
      </c>
      <c r="AA98">
        <v>14092</v>
      </c>
    </row>
    <row r="99" spans="1:27" x14ac:dyDescent="0.35">
      <c r="A99" s="1">
        <f t="shared" si="1"/>
        <v>0</v>
      </c>
      <c r="B99" t="s">
        <v>244</v>
      </c>
      <c r="C99">
        <v>1100</v>
      </c>
      <c r="D99">
        <v>502</v>
      </c>
      <c r="E99">
        <v>0</v>
      </c>
      <c r="F99">
        <v>954</v>
      </c>
      <c r="G99">
        <v>0</v>
      </c>
      <c r="H99">
        <v>0</v>
      </c>
      <c r="I99">
        <v>43</v>
      </c>
      <c r="J99">
        <v>884</v>
      </c>
      <c r="K99">
        <v>0</v>
      </c>
      <c r="L99">
        <v>573</v>
      </c>
      <c r="M99">
        <v>4056</v>
      </c>
      <c r="N99">
        <v>345</v>
      </c>
      <c r="O99">
        <v>770</v>
      </c>
      <c r="P99">
        <v>34</v>
      </c>
      <c r="Q99">
        <v>247</v>
      </c>
      <c r="R99">
        <v>121</v>
      </c>
      <c r="S99">
        <v>1</v>
      </c>
      <c r="T99">
        <v>0</v>
      </c>
      <c r="U99">
        <v>506</v>
      </c>
      <c r="V99">
        <v>972</v>
      </c>
      <c r="W99">
        <v>2996</v>
      </c>
      <c r="X99">
        <v>0</v>
      </c>
      <c r="Y99" t="s">
        <v>104</v>
      </c>
      <c r="AA99">
        <v>29776</v>
      </c>
    </row>
    <row r="100" spans="1:27" x14ac:dyDescent="0.35">
      <c r="A100" s="1">
        <f t="shared" si="1"/>
        <v>0</v>
      </c>
      <c r="B100" t="s">
        <v>105</v>
      </c>
      <c r="C100">
        <v>229</v>
      </c>
      <c r="D100">
        <v>94</v>
      </c>
      <c r="E100">
        <v>149</v>
      </c>
      <c r="F100">
        <v>51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523</v>
      </c>
      <c r="N100">
        <v>124</v>
      </c>
      <c r="O100">
        <v>100</v>
      </c>
      <c r="P100">
        <v>0</v>
      </c>
      <c r="Q100">
        <v>0</v>
      </c>
      <c r="R100">
        <v>0</v>
      </c>
      <c r="S100">
        <v>0</v>
      </c>
      <c r="T100">
        <v>33</v>
      </c>
      <c r="U100">
        <v>49</v>
      </c>
      <c r="V100">
        <v>307</v>
      </c>
      <c r="W100">
        <v>613</v>
      </c>
      <c r="X100">
        <v>742</v>
      </c>
      <c r="Y100" t="s">
        <v>104</v>
      </c>
      <c r="AA100">
        <v>4683</v>
      </c>
    </row>
    <row r="101" spans="1:27" x14ac:dyDescent="0.35">
      <c r="A101" s="1">
        <f t="shared" si="1"/>
        <v>0</v>
      </c>
      <c r="B101" t="s">
        <v>106</v>
      </c>
      <c r="C101">
        <v>0</v>
      </c>
      <c r="D101">
        <v>3296</v>
      </c>
      <c r="E101">
        <v>601</v>
      </c>
      <c r="F101">
        <v>206</v>
      </c>
      <c r="G101">
        <v>0</v>
      </c>
      <c r="H101">
        <v>0</v>
      </c>
      <c r="I101">
        <v>0</v>
      </c>
      <c r="J101">
        <v>0</v>
      </c>
      <c r="K101">
        <v>5000</v>
      </c>
      <c r="L101">
        <v>0</v>
      </c>
      <c r="M101">
        <v>9103</v>
      </c>
      <c r="N101">
        <v>1764</v>
      </c>
      <c r="O101">
        <v>232</v>
      </c>
      <c r="P101">
        <v>0</v>
      </c>
      <c r="Q101">
        <v>0</v>
      </c>
      <c r="R101">
        <v>0</v>
      </c>
      <c r="S101">
        <v>320</v>
      </c>
      <c r="T101">
        <v>1952</v>
      </c>
      <c r="U101">
        <v>429</v>
      </c>
      <c r="V101">
        <v>0</v>
      </c>
      <c r="W101">
        <v>4697</v>
      </c>
      <c r="X101">
        <v>38274</v>
      </c>
      <c r="Y101" t="s">
        <v>104</v>
      </c>
      <c r="AA101">
        <v>23082</v>
      </c>
    </row>
    <row r="102" spans="1:27" x14ac:dyDescent="0.35">
      <c r="A102" s="1">
        <f t="shared" si="1"/>
        <v>0</v>
      </c>
      <c r="B102" t="s">
        <v>107</v>
      </c>
      <c r="C102">
        <v>304</v>
      </c>
      <c r="D102">
        <v>0</v>
      </c>
      <c r="E102">
        <v>0</v>
      </c>
      <c r="F102">
        <v>10</v>
      </c>
      <c r="G102">
        <v>0</v>
      </c>
      <c r="H102">
        <v>47</v>
      </c>
      <c r="I102">
        <v>0</v>
      </c>
      <c r="J102">
        <v>0</v>
      </c>
      <c r="K102">
        <v>0</v>
      </c>
      <c r="L102">
        <v>4</v>
      </c>
      <c r="M102">
        <v>365</v>
      </c>
      <c r="N102">
        <v>0</v>
      </c>
      <c r="O102">
        <v>194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77</v>
      </c>
      <c r="V102">
        <v>76</v>
      </c>
      <c r="W102">
        <v>347</v>
      </c>
      <c r="X102">
        <v>0</v>
      </c>
      <c r="Y102" t="s">
        <v>104</v>
      </c>
      <c r="AA102">
        <v>18218</v>
      </c>
    </row>
    <row r="103" spans="1:27" x14ac:dyDescent="0.35">
      <c r="A103" s="1">
        <f t="shared" si="1"/>
        <v>0</v>
      </c>
      <c r="B103" t="s">
        <v>108</v>
      </c>
      <c r="C103">
        <v>270</v>
      </c>
      <c r="D103">
        <v>0</v>
      </c>
      <c r="E103">
        <v>55</v>
      </c>
      <c r="F103">
        <v>77</v>
      </c>
      <c r="G103">
        <v>0</v>
      </c>
      <c r="H103">
        <v>61</v>
      </c>
      <c r="I103">
        <v>0</v>
      </c>
      <c r="J103">
        <v>0</v>
      </c>
      <c r="K103">
        <v>0</v>
      </c>
      <c r="L103">
        <v>30</v>
      </c>
      <c r="M103">
        <v>493</v>
      </c>
      <c r="N103">
        <v>31</v>
      </c>
      <c r="O103">
        <v>244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169</v>
      </c>
      <c r="V103">
        <v>134</v>
      </c>
      <c r="W103">
        <v>578</v>
      </c>
      <c r="X103">
        <v>0</v>
      </c>
      <c r="Y103" t="s">
        <v>104</v>
      </c>
      <c r="AA103">
        <v>11888</v>
      </c>
    </row>
    <row r="104" spans="1:27" x14ac:dyDescent="0.35">
      <c r="A104" s="1">
        <f t="shared" si="1"/>
        <v>0</v>
      </c>
      <c r="B104" t="s">
        <v>109</v>
      </c>
      <c r="C104">
        <v>3645</v>
      </c>
      <c r="D104">
        <v>5083</v>
      </c>
      <c r="E104">
        <v>3150</v>
      </c>
      <c r="F104">
        <v>6864</v>
      </c>
      <c r="G104">
        <v>4193</v>
      </c>
      <c r="H104">
        <v>1495</v>
      </c>
      <c r="I104">
        <v>731</v>
      </c>
      <c r="J104">
        <v>0</v>
      </c>
      <c r="K104">
        <v>0</v>
      </c>
      <c r="L104">
        <v>1707</v>
      </c>
      <c r="M104">
        <v>26868</v>
      </c>
      <c r="N104">
        <v>4268</v>
      </c>
      <c r="O104">
        <v>5933</v>
      </c>
      <c r="P104">
        <v>525</v>
      </c>
      <c r="Q104">
        <v>2651</v>
      </c>
      <c r="R104">
        <v>560</v>
      </c>
      <c r="S104">
        <v>500</v>
      </c>
      <c r="T104">
        <v>6095</v>
      </c>
      <c r="U104">
        <v>3143</v>
      </c>
      <c r="V104">
        <v>2190</v>
      </c>
      <c r="W104">
        <v>25865</v>
      </c>
      <c r="X104">
        <v>26900</v>
      </c>
      <c r="Y104" t="s">
        <v>104</v>
      </c>
      <c r="AA104">
        <v>253021</v>
      </c>
    </row>
    <row r="105" spans="1:27" x14ac:dyDescent="0.35">
      <c r="A105" s="1">
        <f t="shared" si="1"/>
        <v>0</v>
      </c>
      <c r="B105" t="s">
        <v>110</v>
      </c>
      <c r="C105">
        <v>15500</v>
      </c>
      <c r="D105">
        <v>3614</v>
      </c>
      <c r="E105">
        <v>21022</v>
      </c>
      <c r="F105">
        <v>18091</v>
      </c>
      <c r="G105">
        <v>692</v>
      </c>
      <c r="H105">
        <v>5358</v>
      </c>
      <c r="I105">
        <v>2132</v>
      </c>
      <c r="J105">
        <v>2950</v>
      </c>
      <c r="K105">
        <v>14000</v>
      </c>
      <c r="L105">
        <v>8007</v>
      </c>
      <c r="M105">
        <v>91366</v>
      </c>
      <c r="N105">
        <v>9788</v>
      </c>
      <c r="O105">
        <v>26031</v>
      </c>
      <c r="P105">
        <v>1599</v>
      </c>
      <c r="Q105">
        <v>3119</v>
      </c>
      <c r="R105">
        <v>373</v>
      </c>
      <c r="S105">
        <v>4000</v>
      </c>
      <c r="T105">
        <v>4105</v>
      </c>
      <c r="U105">
        <v>14109</v>
      </c>
      <c r="V105">
        <v>17516</v>
      </c>
      <c r="W105">
        <v>80640</v>
      </c>
      <c r="X105">
        <v>72942</v>
      </c>
      <c r="Y105" t="s">
        <v>111</v>
      </c>
      <c r="AA105">
        <v>719237</v>
      </c>
    </row>
    <row r="106" spans="1:27" x14ac:dyDescent="0.35">
      <c r="A106" s="1">
        <f t="shared" si="1"/>
        <v>0</v>
      </c>
      <c r="B106" t="s">
        <v>111</v>
      </c>
      <c r="C106">
        <v>1369</v>
      </c>
      <c r="D106">
        <v>0</v>
      </c>
      <c r="E106">
        <v>1793</v>
      </c>
      <c r="F106">
        <v>2214</v>
      </c>
      <c r="G106">
        <v>0</v>
      </c>
      <c r="H106">
        <v>327</v>
      </c>
      <c r="I106">
        <v>245</v>
      </c>
      <c r="J106">
        <v>0</v>
      </c>
      <c r="K106">
        <v>0</v>
      </c>
      <c r="L106">
        <v>279</v>
      </c>
      <c r="M106">
        <v>6227</v>
      </c>
      <c r="N106">
        <v>393</v>
      </c>
      <c r="O106">
        <v>1606</v>
      </c>
      <c r="P106">
        <v>421</v>
      </c>
      <c r="Q106">
        <v>392</v>
      </c>
      <c r="R106">
        <v>199</v>
      </c>
      <c r="S106">
        <v>0</v>
      </c>
      <c r="T106">
        <v>1459</v>
      </c>
      <c r="U106">
        <v>915</v>
      </c>
      <c r="V106">
        <v>674</v>
      </c>
      <c r="W106">
        <v>6059</v>
      </c>
      <c r="X106">
        <v>26350</v>
      </c>
      <c r="Y106" t="s">
        <v>111</v>
      </c>
      <c r="AA106">
        <v>62500</v>
      </c>
    </row>
    <row r="107" spans="1:27" x14ac:dyDescent="0.35">
      <c r="A107" s="1">
        <f t="shared" si="1"/>
        <v>0</v>
      </c>
      <c r="B107" t="s">
        <v>112</v>
      </c>
      <c r="C107">
        <v>482</v>
      </c>
      <c r="D107">
        <v>0</v>
      </c>
      <c r="E107">
        <v>13</v>
      </c>
      <c r="F107">
        <v>45</v>
      </c>
      <c r="G107">
        <v>0</v>
      </c>
      <c r="H107">
        <v>64</v>
      </c>
      <c r="I107">
        <v>0</v>
      </c>
      <c r="J107">
        <v>0</v>
      </c>
      <c r="K107">
        <v>0</v>
      </c>
      <c r="L107">
        <v>17</v>
      </c>
      <c r="M107">
        <v>621</v>
      </c>
      <c r="N107">
        <v>43</v>
      </c>
      <c r="O107">
        <v>150</v>
      </c>
      <c r="P107">
        <v>48</v>
      </c>
      <c r="Q107">
        <v>68</v>
      </c>
      <c r="R107">
        <v>30</v>
      </c>
      <c r="S107">
        <v>0</v>
      </c>
      <c r="T107">
        <v>56</v>
      </c>
      <c r="U107">
        <v>170</v>
      </c>
      <c r="V107">
        <v>12</v>
      </c>
      <c r="W107">
        <v>577</v>
      </c>
      <c r="X107">
        <v>1367</v>
      </c>
      <c r="Y107" t="s">
        <v>111</v>
      </c>
      <c r="AA107">
        <v>19272</v>
      </c>
    </row>
    <row r="108" spans="1:27" x14ac:dyDescent="0.35">
      <c r="A108" s="1">
        <f t="shared" si="1"/>
        <v>0</v>
      </c>
      <c r="B108" t="s">
        <v>113</v>
      </c>
      <c r="C108">
        <v>3360</v>
      </c>
      <c r="D108">
        <v>1938</v>
      </c>
      <c r="E108">
        <v>996</v>
      </c>
      <c r="F108">
        <v>235</v>
      </c>
      <c r="G108">
        <v>0</v>
      </c>
      <c r="H108">
        <v>474</v>
      </c>
      <c r="I108">
        <v>106</v>
      </c>
      <c r="J108">
        <v>30</v>
      </c>
      <c r="K108">
        <v>3000</v>
      </c>
      <c r="L108">
        <v>1851</v>
      </c>
      <c r="M108">
        <v>11990</v>
      </c>
      <c r="N108">
        <v>245</v>
      </c>
      <c r="O108">
        <v>2093</v>
      </c>
      <c r="P108">
        <v>304</v>
      </c>
      <c r="Q108">
        <v>245</v>
      </c>
      <c r="R108">
        <v>0</v>
      </c>
      <c r="S108">
        <v>0</v>
      </c>
      <c r="T108">
        <v>2030</v>
      </c>
      <c r="U108">
        <v>1137</v>
      </c>
      <c r="V108">
        <v>6886</v>
      </c>
      <c r="W108">
        <v>12940</v>
      </c>
      <c r="X108">
        <v>14350</v>
      </c>
      <c r="Y108" t="s">
        <v>113</v>
      </c>
      <c r="AA108">
        <v>76500</v>
      </c>
    </row>
    <row r="109" spans="1:27" x14ac:dyDescent="0.35">
      <c r="A109" s="1">
        <f t="shared" si="1"/>
        <v>0</v>
      </c>
      <c r="B109" t="s">
        <v>114</v>
      </c>
      <c r="C109">
        <v>679</v>
      </c>
      <c r="D109">
        <v>0</v>
      </c>
      <c r="E109">
        <v>239</v>
      </c>
      <c r="F109">
        <v>53</v>
      </c>
      <c r="G109">
        <v>0</v>
      </c>
      <c r="H109">
        <v>128</v>
      </c>
      <c r="I109">
        <v>0</v>
      </c>
      <c r="J109">
        <v>0</v>
      </c>
      <c r="K109">
        <v>0</v>
      </c>
      <c r="L109">
        <v>293</v>
      </c>
      <c r="M109">
        <v>1392</v>
      </c>
      <c r="N109">
        <v>103</v>
      </c>
      <c r="O109">
        <v>569</v>
      </c>
      <c r="P109">
        <v>110</v>
      </c>
      <c r="Q109">
        <v>1</v>
      </c>
      <c r="R109">
        <v>0</v>
      </c>
      <c r="S109">
        <v>0</v>
      </c>
      <c r="T109">
        <v>0</v>
      </c>
      <c r="U109">
        <v>55</v>
      </c>
      <c r="V109">
        <v>431</v>
      </c>
      <c r="W109">
        <v>1269</v>
      </c>
      <c r="X109">
        <v>0</v>
      </c>
      <c r="Y109" t="s">
        <v>113</v>
      </c>
      <c r="AA109">
        <v>31530</v>
      </c>
    </row>
    <row r="110" spans="1:27" x14ac:dyDescent="0.35">
      <c r="A110" s="1">
        <f t="shared" si="1"/>
        <v>0</v>
      </c>
      <c r="B110" t="s">
        <v>115</v>
      </c>
      <c r="C110">
        <v>625</v>
      </c>
      <c r="D110">
        <v>0</v>
      </c>
      <c r="E110">
        <v>144</v>
      </c>
      <c r="F110">
        <v>61</v>
      </c>
      <c r="G110">
        <v>0</v>
      </c>
      <c r="H110">
        <v>86</v>
      </c>
      <c r="I110">
        <v>31</v>
      </c>
      <c r="J110">
        <v>0</v>
      </c>
      <c r="K110">
        <v>0</v>
      </c>
      <c r="L110">
        <v>70</v>
      </c>
      <c r="M110">
        <v>1017</v>
      </c>
      <c r="N110">
        <v>35</v>
      </c>
      <c r="O110">
        <v>443</v>
      </c>
      <c r="P110">
        <v>134</v>
      </c>
      <c r="Q110">
        <v>92</v>
      </c>
      <c r="R110">
        <v>46</v>
      </c>
      <c r="S110">
        <v>0</v>
      </c>
      <c r="T110">
        <v>0</v>
      </c>
      <c r="U110">
        <v>197</v>
      </c>
      <c r="V110">
        <v>128</v>
      </c>
      <c r="W110">
        <v>1075</v>
      </c>
      <c r="X110">
        <v>0</v>
      </c>
      <c r="Y110" t="s">
        <v>245</v>
      </c>
      <c r="AA110">
        <v>12586</v>
      </c>
    </row>
    <row r="111" spans="1:27" x14ac:dyDescent="0.35">
      <c r="A111" s="1">
        <f t="shared" si="1"/>
        <v>0</v>
      </c>
      <c r="B111" t="s">
        <v>116</v>
      </c>
      <c r="C111">
        <v>739</v>
      </c>
      <c r="D111">
        <v>0</v>
      </c>
      <c r="E111">
        <v>3</v>
      </c>
      <c r="F111">
        <v>380</v>
      </c>
      <c r="G111">
        <v>0</v>
      </c>
      <c r="H111">
        <v>99</v>
      </c>
      <c r="I111">
        <v>35</v>
      </c>
      <c r="J111">
        <v>0</v>
      </c>
      <c r="K111">
        <v>0</v>
      </c>
      <c r="L111">
        <v>334</v>
      </c>
      <c r="M111">
        <v>1590</v>
      </c>
      <c r="N111">
        <v>95</v>
      </c>
      <c r="O111">
        <v>364</v>
      </c>
      <c r="P111">
        <v>33</v>
      </c>
      <c r="Q111">
        <v>52</v>
      </c>
      <c r="R111">
        <v>52</v>
      </c>
      <c r="S111">
        <v>0</v>
      </c>
      <c r="T111">
        <v>100</v>
      </c>
      <c r="U111">
        <v>375</v>
      </c>
      <c r="V111">
        <v>538</v>
      </c>
      <c r="W111">
        <v>1609</v>
      </c>
      <c r="X111">
        <v>400</v>
      </c>
      <c r="Y111" t="s">
        <v>245</v>
      </c>
      <c r="AA111">
        <v>18696</v>
      </c>
    </row>
    <row r="112" spans="1:27" x14ac:dyDescent="0.35">
      <c r="A112" s="1">
        <f t="shared" si="1"/>
        <v>0</v>
      </c>
      <c r="B112" t="s">
        <v>241</v>
      </c>
      <c r="C112">
        <v>696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103</v>
      </c>
      <c r="J112">
        <v>0</v>
      </c>
      <c r="K112">
        <v>0</v>
      </c>
      <c r="L112">
        <v>65</v>
      </c>
      <c r="M112">
        <v>864</v>
      </c>
      <c r="N112">
        <v>32</v>
      </c>
      <c r="O112">
        <v>0</v>
      </c>
      <c r="P112">
        <v>87</v>
      </c>
      <c r="Q112">
        <v>199</v>
      </c>
      <c r="R112">
        <v>0</v>
      </c>
      <c r="S112">
        <v>0</v>
      </c>
      <c r="T112">
        <v>0</v>
      </c>
      <c r="U112">
        <v>145</v>
      </c>
      <c r="V112">
        <v>409</v>
      </c>
      <c r="W112">
        <v>872</v>
      </c>
      <c r="X112">
        <v>0</v>
      </c>
      <c r="Y112" t="s">
        <v>245</v>
      </c>
      <c r="AA112">
        <v>66799</v>
      </c>
    </row>
    <row r="113" spans="1:27" x14ac:dyDescent="0.35">
      <c r="A113" s="1">
        <f t="shared" si="1"/>
        <v>0</v>
      </c>
      <c r="B113" t="s">
        <v>117</v>
      </c>
      <c r="C113">
        <v>2767</v>
      </c>
      <c r="D113">
        <v>0</v>
      </c>
      <c r="E113">
        <v>0</v>
      </c>
      <c r="F113">
        <v>371</v>
      </c>
      <c r="G113">
        <v>0</v>
      </c>
      <c r="H113">
        <v>385</v>
      </c>
      <c r="I113">
        <v>181</v>
      </c>
      <c r="J113">
        <v>0</v>
      </c>
      <c r="K113">
        <v>0</v>
      </c>
      <c r="L113">
        <v>280</v>
      </c>
      <c r="M113">
        <v>3984</v>
      </c>
      <c r="N113">
        <v>220</v>
      </c>
      <c r="O113">
        <v>1824</v>
      </c>
      <c r="P113">
        <v>185</v>
      </c>
      <c r="Q113">
        <v>345</v>
      </c>
      <c r="R113">
        <v>227</v>
      </c>
      <c r="S113">
        <v>0</v>
      </c>
      <c r="T113">
        <v>76</v>
      </c>
      <c r="U113">
        <v>368</v>
      </c>
      <c r="V113">
        <v>885</v>
      </c>
      <c r="W113">
        <v>4130</v>
      </c>
      <c r="X113">
        <v>800</v>
      </c>
      <c r="Y113" t="s">
        <v>245</v>
      </c>
      <c r="AA113">
        <v>94866</v>
      </c>
    </row>
    <row r="114" spans="1:27" x14ac:dyDescent="0.35">
      <c r="A114" s="1">
        <f t="shared" si="1"/>
        <v>0</v>
      </c>
      <c r="B114" t="s">
        <v>118</v>
      </c>
      <c r="C114">
        <v>580</v>
      </c>
      <c r="D114">
        <v>299</v>
      </c>
      <c r="E114">
        <v>5</v>
      </c>
      <c r="F114">
        <v>0</v>
      </c>
      <c r="G114">
        <v>0</v>
      </c>
      <c r="H114">
        <v>0</v>
      </c>
      <c r="I114">
        <v>161</v>
      </c>
      <c r="J114">
        <v>0</v>
      </c>
      <c r="K114">
        <v>0</v>
      </c>
      <c r="L114">
        <v>43</v>
      </c>
      <c r="M114">
        <v>1088</v>
      </c>
      <c r="N114">
        <v>95</v>
      </c>
      <c r="O114">
        <v>394</v>
      </c>
      <c r="P114">
        <v>62</v>
      </c>
      <c r="Q114">
        <v>143</v>
      </c>
      <c r="R114">
        <v>0</v>
      </c>
      <c r="S114">
        <v>0</v>
      </c>
      <c r="T114">
        <v>0</v>
      </c>
      <c r="U114">
        <v>110</v>
      </c>
      <c r="V114">
        <v>295</v>
      </c>
      <c r="W114">
        <v>1099</v>
      </c>
      <c r="X114">
        <v>0</v>
      </c>
      <c r="Y114" t="s">
        <v>245</v>
      </c>
      <c r="AA114">
        <v>18891</v>
      </c>
    </row>
    <row r="115" spans="1:27" x14ac:dyDescent="0.35">
      <c r="A115" s="1">
        <f t="shared" si="1"/>
        <v>0</v>
      </c>
      <c r="B115" t="s">
        <v>119</v>
      </c>
      <c r="C115">
        <v>427</v>
      </c>
      <c r="D115">
        <v>403</v>
      </c>
      <c r="E115">
        <v>386</v>
      </c>
      <c r="F115">
        <v>434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6</v>
      </c>
      <c r="M115">
        <v>1656</v>
      </c>
      <c r="N115">
        <v>342</v>
      </c>
      <c r="O115">
        <v>300</v>
      </c>
      <c r="P115">
        <v>39</v>
      </c>
      <c r="Q115">
        <v>8</v>
      </c>
      <c r="R115">
        <v>0</v>
      </c>
      <c r="S115">
        <v>50</v>
      </c>
      <c r="T115">
        <v>393</v>
      </c>
      <c r="U115">
        <v>215</v>
      </c>
      <c r="V115">
        <v>301</v>
      </c>
      <c r="W115">
        <v>1648</v>
      </c>
      <c r="X115">
        <v>10000</v>
      </c>
      <c r="Y115" t="s">
        <v>119</v>
      </c>
      <c r="AA115">
        <v>25560</v>
      </c>
    </row>
    <row r="116" spans="1:27" x14ac:dyDescent="0.35">
      <c r="A116" s="1">
        <f t="shared" si="1"/>
        <v>0</v>
      </c>
      <c r="B116" t="s">
        <v>120</v>
      </c>
      <c r="C116">
        <v>2213</v>
      </c>
      <c r="D116">
        <v>0</v>
      </c>
      <c r="E116">
        <v>650</v>
      </c>
      <c r="F116">
        <v>272</v>
      </c>
      <c r="G116">
        <v>0</v>
      </c>
      <c r="H116">
        <v>207</v>
      </c>
      <c r="I116">
        <v>102</v>
      </c>
      <c r="J116">
        <v>0</v>
      </c>
      <c r="K116">
        <v>0</v>
      </c>
      <c r="L116">
        <v>595</v>
      </c>
      <c r="M116">
        <v>4039</v>
      </c>
      <c r="N116">
        <v>103</v>
      </c>
      <c r="O116">
        <v>1003</v>
      </c>
      <c r="P116">
        <v>127</v>
      </c>
      <c r="Q116">
        <v>548</v>
      </c>
      <c r="R116">
        <v>0</v>
      </c>
      <c r="S116">
        <v>480</v>
      </c>
      <c r="T116">
        <v>829</v>
      </c>
      <c r="U116">
        <v>194</v>
      </c>
      <c r="V116">
        <v>1111</v>
      </c>
      <c r="W116">
        <v>4395</v>
      </c>
      <c r="X116">
        <v>12889</v>
      </c>
      <c r="Y116" t="s">
        <v>119</v>
      </c>
      <c r="AA116">
        <v>34019</v>
      </c>
    </row>
    <row r="117" spans="1:27" x14ac:dyDescent="0.35">
      <c r="A117" s="1">
        <f t="shared" si="1"/>
        <v>0</v>
      </c>
      <c r="B117" t="s">
        <v>121</v>
      </c>
      <c r="C117">
        <v>5505</v>
      </c>
      <c r="D117">
        <v>6036</v>
      </c>
      <c r="E117">
        <v>0</v>
      </c>
      <c r="F117">
        <v>210</v>
      </c>
      <c r="G117">
        <v>0</v>
      </c>
      <c r="H117">
        <v>593</v>
      </c>
      <c r="I117">
        <v>133</v>
      </c>
      <c r="J117">
        <v>0</v>
      </c>
      <c r="K117">
        <v>2000</v>
      </c>
      <c r="L117">
        <v>4687</v>
      </c>
      <c r="M117">
        <v>19164</v>
      </c>
      <c r="N117">
        <v>6240</v>
      </c>
      <c r="O117">
        <v>2974</v>
      </c>
      <c r="P117">
        <v>0</v>
      </c>
      <c r="Q117">
        <v>63</v>
      </c>
      <c r="R117">
        <v>0</v>
      </c>
      <c r="S117">
        <v>700</v>
      </c>
      <c r="T117">
        <v>911</v>
      </c>
      <c r="U117">
        <v>983</v>
      </c>
      <c r="V117">
        <v>7652</v>
      </c>
      <c r="W117">
        <v>19523</v>
      </c>
      <c r="X117">
        <v>40008</v>
      </c>
      <c r="Y117" t="s">
        <v>119</v>
      </c>
      <c r="AA117">
        <v>93672</v>
      </c>
    </row>
    <row r="118" spans="1:27" x14ac:dyDescent="0.35">
      <c r="A118" s="1">
        <f t="shared" si="1"/>
        <v>0</v>
      </c>
      <c r="B118" t="s">
        <v>122</v>
      </c>
      <c r="C118">
        <v>718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23</v>
      </c>
      <c r="M118">
        <v>741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500</v>
      </c>
      <c r="T118">
        <v>0</v>
      </c>
      <c r="U118">
        <v>11</v>
      </c>
      <c r="V118">
        <v>182</v>
      </c>
      <c r="W118">
        <v>693</v>
      </c>
      <c r="X118">
        <v>0</v>
      </c>
      <c r="Y118" t="s">
        <v>119</v>
      </c>
      <c r="AA118">
        <v>45377</v>
      </c>
    </row>
    <row r="119" spans="1:27" x14ac:dyDescent="0.35">
      <c r="A119" s="1" t="e">
        <f t="shared" si="1"/>
        <v>#VALUE!</v>
      </c>
      <c r="B119" t="s">
        <v>123</v>
      </c>
      <c r="C119" t="s">
        <v>260</v>
      </c>
      <c r="D119" t="s">
        <v>260</v>
      </c>
      <c r="E119" t="s">
        <v>260</v>
      </c>
      <c r="F119" t="s">
        <v>260</v>
      </c>
      <c r="G119" t="s">
        <v>260</v>
      </c>
      <c r="H119" t="s">
        <v>260</v>
      </c>
      <c r="I119" t="s">
        <v>260</v>
      </c>
      <c r="J119" t="s">
        <v>260</v>
      </c>
      <c r="K119" t="s">
        <v>260</v>
      </c>
      <c r="L119" t="s">
        <v>260</v>
      </c>
      <c r="M119" t="s">
        <v>260</v>
      </c>
      <c r="N119" t="s">
        <v>260</v>
      </c>
      <c r="O119" t="s">
        <v>260</v>
      </c>
      <c r="P119" t="s">
        <v>260</v>
      </c>
      <c r="Q119" t="s">
        <v>260</v>
      </c>
      <c r="R119" t="s">
        <v>260</v>
      </c>
      <c r="S119" t="s">
        <v>260</v>
      </c>
      <c r="T119" t="s">
        <v>260</v>
      </c>
      <c r="U119" t="s">
        <v>260</v>
      </c>
      <c r="V119" t="s">
        <v>260</v>
      </c>
      <c r="W119" t="s">
        <v>260</v>
      </c>
      <c r="X119" t="s">
        <v>260</v>
      </c>
      <c r="Y119" t="s">
        <v>119</v>
      </c>
      <c r="Z119" t="s">
        <v>246</v>
      </c>
      <c r="AA119" t="s">
        <v>260</v>
      </c>
    </row>
    <row r="120" spans="1:27" x14ac:dyDescent="0.35">
      <c r="A120" s="1">
        <f t="shared" si="1"/>
        <v>0</v>
      </c>
      <c r="B120" t="s">
        <v>124</v>
      </c>
      <c r="C120">
        <v>100</v>
      </c>
      <c r="D120">
        <v>0</v>
      </c>
      <c r="E120">
        <v>33</v>
      </c>
      <c r="F120">
        <v>184</v>
      </c>
      <c r="G120">
        <v>0</v>
      </c>
      <c r="H120">
        <v>0</v>
      </c>
      <c r="I120">
        <v>19</v>
      </c>
      <c r="J120">
        <v>0</v>
      </c>
      <c r="K120">
        <v>0</v>
      </c>
      <c r="L120">
        <v>22</v>
      </c>
      <c r="M120">
        <v>358</v>
      </c>
      <c r="N120">
        <v>85</v>
      </c>
      <c r="O120">
        <v>120</v>
      </c>
      <c r="P120">
        <v>12</v>
      </c>
      <c r="Q120">
        <v>8</v>
      </c>
      <c r="R120">
        <v>0</v>
      </c>
      <c r="S120">
        <v>0</v>
      </c>
      <c r="T120">
        <v>0</v>
      </c>
      <c r="U120">
        <v>54</v>
      </c>
      <c r="V120">
        <v>78</v>
      </c>
      <c r="W120">
        <v>357</v>
      </c>
      <c r="X120">
        <v>0</v>
      </c>
      <c r="Y120" t="s">
        <v>119</v>
      </c>
      <c r="AA120">
        <v>8023</v>
      </c>
    </row>
    <row r="121" spans="1:27" x14ac:dyDescent="0.35">
      <c r="A121" s="1">
        <f t="shared" si="1"/>
        <v>0</v>
      </c>
      <c r="B121" t="s">
        <v>125</v>
      </c>
      <c r="C121">
        <v>544</v>
      </c>
      <c r="D121">
        <v>0</v>
      </c>
      <c r="E121">
        <v>0</v>
      </c>
      <c r="F121">
        <v>1016</v>
      </c>
      <c r="G121">
        <v>0</v>
      </c>
      <c r="H121">
        <v>100</v>
      </c>
      <c r="I121">
        <v>84</v>
      </c>
      <c r="J121">
        <v>0</v>
      </c>
      <c r="K121">
        <v>0</v>
      </c>
      <c r="L121">
        <v>808</v>
      </c>
      <c r="M121">
        <v>2552</v>
      </c>
      <c r="N121">
        <v>218</v>
      </c>
      <c r="O121">
        <v>569</v>
      </c>
      <c r="P121">
        <v>76</v>
      </c>
      <c r="Q121">
        <v>93</v>
      </c>
      <c r="R121">
        <v>144</v>
      </c>
      <c r="S121">
        <v>0</v>
      </c>
      <c r="T121">
        <v>305</v>
      </c>
      <c r="U121">
        <v>306</v>
      </c>
      <c r="V121">
        <v>883</v>
      </c>
      <c r="W121">
        <v>2594</v>
      </c>
      <c r="X121">
        <v>700</v>
      </c>
      <c r="Y121" t="s">
        <v>119</v>
      </c>
      <c r="AA121">
        <v>26312</v>
      </c>
    </row>
    <row r="122" spans="1:27" x14ac:dyDescent="0.35">
      <c r="A122" s="1">
        <f t="shared" si="1"/>
        <v>0</v>
      </c>
      <c r="B122" t="s">
        <v>126</v>
      </c>
      <c r="C122">
        <v>9200</v>
      </c>
      <c r="D122">
        <v>0</v>
      </c>
      <c r="E122">
        <v>0</v>
      </c>
      <c r="F122">
        <v>192</v>
      </c>
      <c r="G122">
        <v>0</v>
      </c>
      <c r="H122">
        <v>1189</v>
      </c>
      <c r="I122">
        <v>820</v>
      </c>
      <c r="J122">
        <v>0</v>
      </c>
      <c r="K122">
        <v>0</v>
      </c>
      <c r="L122">
        <v>1409</v>
      </c>
      <c r="M122">
        <v>12810</v>
      </c>
      <c r="N122">
        <v>0</v>
      </c>
      <c r="O122">
        <v>5555</v>
      </c>
      <c r="P122">
        <v>595</v>
      </c>
      <c r="Q122">
        <v>2538</v>
      </c>
      <c r="R122">
        <v>0</v>
      </c>
      <c r="S122">
        <v>2750</v>
      </c>
      <c r="T122">
        <v>244</v>
      </c>
      <c r="U122">
        <v>876</v>
      </c>
      <c r="V122">
        <v>3373</v>
      </c>
      <c r="W122">
        <v>15931</v>
      </c>
      <c r="X122">
        <v>3484</v>
      </c>
      <c r="Y122" t="s">
        <v>119</v>
      </c>
      <c r="AA122">
        <v>202000</v>
      </c>
    </row>
    <row r="123" spans="1:27" x14ac:dyDescent="0.35">
      <c r="A123" s="1">
        <f t="shared" si="1"/>
        <v>0</v>
      </c>
      <c r="B123" t="s">
        <v>234</v>
      </c>
      <c r="C123">
        <v>7459</v>
      </c>
      <c r="D123">
        <v>0</v>
      </c>
      <c r="E123">
        <v>703</v>
      </c>
      <c r="F123">
        <v>987</v>
      </c>
      <c r="G123">
        <v>0</v>
      </c>
      <c r="H123">
        <v>600</v>
      </c>
      <c r="I123">
        <v>284</v>
      </c>
      <c r="J123">
        <v>675</v>
      </c>
      <c r="K123">
        <v>6500</v>
      </c>
      <c r="L123">
        <v>1019</v>
      </c>
      <c r="M123">
        <v>18227</v>
      </c>
      <c r="N123">
        <v>4121</v>
      </c>
      <c r="O123">
        <v>3071</v>
      </c>
      <c r="P123">
        <v>173</v>
      </c>
      <c r="Q123">
        <v>1126</v>
      </c>
      <c r="R123">
        <v>0</v>
      </c>
      <c r="S123">
        <v>650</v>
      </c>
      <c r="T123">
        <v>560</v>
      </c>
      <c r="U123">
        <v>1059</v>
      </c>
      <c r="V123">
        <v>1789</v>
      </c>
      <c r="W123">
        <v>12549</v>
      </c>
      <c r="X123">
        <v>11000</v>
      </c>
      <c r="Y123" t="s">
        <v>119</v>
      </c>
      <c r="AA123">
        <v>101856</v>
      </c>
    </row>
    <row r="124" spans="1:27" x14ac:dyDescent="0.35">
      <c r="A124" s="1">
        <f t="shared" si="1"/>
        <v>0</v>
      </c>
      <c r="B124" t="s">
        <v>127</v>
      </c>
      <c r="C124">
        <v>5440</v>
      </c>
      <c r="D124">
        <v>0</v>
      </c>
      <c r="E124">
        <v>0</v>
      </c>
      <c r="F124">
        <v>79</v>
      </c>
      <c r="G124">
        <v>0</v>
      </c>
      <c r="H124">
        <v>556</v>
      </c>
      <c r="I124">
        <v>0</v>
      </c>
      <c r="J124">
        <v>0</v>
      </c>
      <c r="K124">
        <v>0</v>
      </c>
      <c r="L124">
        <v>777</v>
      </c>
      <c r="M124">
        <v>6852</v>
      </c>
      <c r="N124">
        <v>0</v>
      </c>
      <c r="O124">
        <v>2890</v>
      </c>
      <c r="P124">
        <v>0</v>
      </c>
      <c r="Q124">
        <v>0</v>
      </c>
      <c r="R124">
        <v>0</v>
      </c>
      <c r="S124">
        <v>701</v>
      </c>
      <c r="T124">
        <v>267</v>
      </c>
      <c r="U124">
        <v>493</v>
      </c>
      <c r="V124">
        <v>298</v>
      </c>
      <c r="W124">
        <v>4649</v>
      </c>
      <c r="X124">
        <v>1200</v>
      </c>
      <c r="Y124" t="s">
        <v>119</v>
      </c>
      <c r="AA124">
        <v>110000</v>
      </c>
    </row>
    <row r="125" spans="1:27" x14ac:dyDescent="0.35">
      <c r="A125" s="1">
        <f t="shared" si="1"/>
        <v>0</v>
      </c>
      <c r="B125" t="s">
        <v>129</v>
      </c>
      <c r="C125">
        <v>136</v>
      </c>
      <c r="D125">
        <v>0</v>
      </c>
      <c r="E125">
        <v>26</v>
      </c>
      <c r="F125">
        <v>95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102</v>
      </c>
      <c r="M125">
        <v>359</v>
      </c>
      <c r="N125">
        <v>56</v>
      </c>
      <c r="O125">
        <v>117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89</v>
      </c>
      <c r="V125">
        <v>138</v>
      </c>
      <c r="W125">
        <v>400</v>
      </c>
      <c r="X125">
        <v>0</v>
      </c>
      <c r="Y125" t="s">
        <v>129</v>
      </c>
      <c r="AA125">
        <v>7341</v>
      </c>
    </row>
    <row r="126" spans="1:27" x14ac:dyDescent="0.35">
      <c r="A126" s="1">
        <f t="shared" si="1"/>
        <v>0</v>
      </c>
      <c r="B126" t="s">
        <v>130</v>
      </c>
      <c r="C126">
        <v>3270</v>
      </c>
      <c r="D126">
        <v>0</v>
      </c>
      <c r="E126">
        <v>435</v>
      </c>
      <c r="F126">
        <v>113</v>
      </c>
      <c r="G126">
        <v>0</v>
      </c>
      <c r="H126">
        <v>296</v>
      </c>
      <c r="I126">
        <v>0</v>
      </c>
      <c r="J126">
        <v>0</v>
      </c>
      <c r="K126">
        <v>0</v>
      </c>
      <c r="L126">
        <v>46</v>
      </c>
      <c r="M126">
        <v>4160</v>
      </c>
      <c r="N126">
        <v>32</v>
      </c>
      <c r="O126">
        <v>1392</v>
      </c>
      <c r="P126">
        <v>27</v>
      </c>
      <c r="Q126">
        <v>11</v>
      </c>
      <c r="R126">
        <v>0</v>
      </c>
      <c r="S126">
        <v>300</v>
      </c>
      <c r="T126">
        <v>764</v>
      </c>
      <c r="U126">
        <v>188</v>
      </c>
      <c r="V126">
        <v>806</v>
      </c>
      <c r="W126">
        <v>3520</v>
      </c>
      <c r="X126">
        <v>7917</v>
      </c>
      <c r="Y126" t="s">
        <v>129</v>
      </c>
      <c r="AA126">
        <v>50684</v>
      </c>
    </row>
    <row r="127" spans="1:27" x14ac:dyDescent="0.35">
      <c r="A127" s="1">
        <f t="shared" si="1"/>
        <v>0</v>
      </c>
      <c r="B127" t="s">
        <v>128</v>
      </c>
      <c r="C127">
        <v>5493</v>
      </c>
      <c r="D127">
        <v>0</v>
      </c>
      <c r="E127">
        <v>749</v>
      </c>
      <c r="F127">
        <v>448</v>
      </c>
      <c r="G127">
        <v>0</v>
      </c>
      <c r="H127">
        <v>544</v>
      </c>
      <c r="I127">
        <v>346</v>
      </c>
      <c r="J127">
        <v>0</v>
      </c>
      <c r="K127">
        <v>0</v>
      </c>
      <c r="L127">
        <v>2132</v>
      </c>
      <c r="M127">
        <v>9712</v>
      </c>
      <c r="N127">
        <v>2276</v>
      </c>
      <c r="O127">
        <v>2696</v>
      </c>
      <c r="P127">
        <v>500</v>
      </c>
      <c r="Q127">
        <v>1078</v>
      </c>
      <c r="R127">
        <v>57</v>
      </c>
      <c r="S127">
        <v>400</v>
      </c>
      <c r="T127">
        <v>1106</v>
      </c>
      <c r="U127">
        <v>1332</v>
      </c>
      <c r="V127">
        <v>478</v>
      </c>
      <c r="W127">
        <v>9923</v>
      </c>
      <c r="X127">
        <v>12136</v>
      </c>
      <c r="Y127" t="s">
        <v>129</v>
      </c>
      <c r="AA127">
        <v>138750</v>
      </c>
    </row>
    <row r="128" spans="1:27" x14ac:dyDescent="0.35">
      <c r="A128" s="1">
        <f t="shared" si="1"/>
        <v>0</v>
      </c>
      <c r="B128" t="s">
        <v>131</v>
      </c>
      <c r="C128">
        <v>300</v>
      </c>
      <c r="D128">
        <v>0</v>
      </c>
      <c r="E128">
        <v>45</v>
      </c>
      <c r="F128">
        <v>1</v>
      </c>
      <c r="G128">
        <v>0</v>
      </c>
      <c r="H128">
        <v>49</v>
      </c>
      <c r="I128">
        <v>0</v>
      </c>
      <c r="J128">
        <v>0</v>
      </c>
      <c r="K128">
        <v>0</v>
      </c>
      <c r="L128">
        <v>54</v>
      </c>
      <c r="M128">
        <v>449</v>
      </c>
      <c r="N128">
        <v>9</v>
      </c>
      <c r="O128">
        <v>238</v>
      </c>
      <c r="P128">
        <v>16</v>
      </c>
      <c r="Q128">
        <v>8</v>
      </c>
      <c r="R128">
        <v>0</v>
      </c>
      <c r="S128">
        <v>0</v>
      </c>
      <c r="T128">
        <v>0</v>
      </c>
      <c r="U128">
        <v>62</v>
      </c>
      <c r="V128">
        <v>243</v>
      </c>
      <c r="W128">
        <v>576</v>
      </c>
      <c r="X128">
        <v>0</v>
      </c>
      <c r="Y128" t="s">
        <v>129</v>
      </c>
      <c r="AA128">
        <v>17837</v>
      </c>
    </row>
    <row r="129" spans="1:27" x14ac:dyDescent="0.35">
      <c r="A129" s="1">
        <f t="shared" si="1"/>
        <v>0</v>
      </c>
      <c r="B129" t="s">
        <v>132</v>
      </c>
      <c r="C129">
        <v>565</v>
      </c>
      <c r="D129">
        <v>201</v>
      </c>
      <c r="E129">
        <v>1</v>
      </c>
      <c r="F129">
        <v>22</v>
      </c>
      <c r="G129">
        <v>10</v>
      </c>
      <c r="H129">
        <v>0</v>
      </c>
      <c r="I129">
        <v>0</v>
      </c>
      <c r="J129">
        <v>0</v>
      </c>
      <c r="K129">
        <v>0</v>
      </c>
      <c r="L129">
        <v>146</v>
      </c>
      <c r="M129">
        <v>945</v>
      </c>
      <c r="N129">
        <v>391</v>
      </c>
      <c r="O129">
        <v>167</v>
      </c>
      <c r="P129">
        <v>8</v>
      </c>
      <c r="Q129">
        <v>6</v>
      </c>
      <c r="R129">
        <v>0</v>
      </c>
      <c r="S129">
        <v>0</v>
      </c>
      <c r="T129">
        <v>0</v>
      </c>
      <c r="U129">
        <v>153</v>
      </c>
      <c r="V129">
        <v>166</v>
      </c>
      <c r="W129">
        <v>891</v>
      </c>
      <c r="X129">
        <v>0</v>
      </c>
      <c r="Y129" t="s">
        <v>129</v>
      </c>
      <c r="AA129">
        <v>16949</v>
      </c>
    </row>
    <row r="130" spans="1:27" x14ac:dyDescent="0.35">
      <c r="A130" s="1">
        <f t="shared" si="1"/>
        <v>0</v>
      </c>
      <c r="B130" t="s">
        <v>133</v>
      </c>
      <c r="C130">
        <v>75738</v>
      </c>
      <c r="D130">
        <v>105121</v>
      </c>
      <c r="E130">
        <v>9506</v>
      </c>
      <c r="F130">
        <v>2543</v>
      </c>
      <c r="G130">
        <v>0</v>
      </c>
      <c r="H130">
        <v>6694</v>
      </c>
      <c r="I130">
        <v>5702</v>
      </c>
      <c r="J130">
        <v>0</v>
      </c>
      <c r="K130">
        <v>114700</v>
      </c>
      <c r="L130">
        <v>31710</v>
      </c>
      <c r="M130">
        <v>351714</v>
      </c>
      <c r="N130">
        <v>166743</v>
      </c>
      <c r="O130">
        <v>31521</v>
      </c>
      <c r="P130">
        <v>2060</v>
      </c>
      <c r="Q130">
        <v>12339</v>
      </c>
      <c r="R130">
        <v>160</v>
      </c>
      <c r="S130">
        <v>5000</v>
      </c>
      <c r="T130">
        <v>115648</v>
      </c>
      <c r="U130">
        <v>10534</v>
      </c>
      <c r="V130">
        <v>25111</v>
      </c>
      <c r="W130">
        <v>369116</v>
      </c>
      <c r="X130">
        <v>612781</v>
      </c>
      <c r="Y130" t="s">
        <v>134</v>
      </c>
      <c r="AA130">
        <v>1229844</v>
      </c>
    </row>
    <row r="131" spans="1:27" x14ac:dyDescent="0.35">
      <c r="A131" s="1">
        <f t="shared" ref="A131:A194" si="2">+M131-SUM(C131:L131)</f>
        <v>0</v>
      </c>
      <c r="B131" t="s">
        <v>135</v>
      </c>
      <c r="C131">
        <v>1060</v>
      </c>
      <c r="D131">
        <v>3960</v>
      </c>
      <c r="E131">
        <v>685</v>
      </c>
      <c r="F131">
        <v>6714</v>
      </c>
      <c r="G131">
        <v>0</v>
      </c>
      <c r="H131">
        <v>617</v>
      </c>
      <c r="I131">
        <v>0</v>
      </c>
      <c r="J131">
        <v>0</v>
      </c>
      <c r="K131">
        <v>0</v>
      </c>
      <c r="L131">
        <v>3583</v>
      </c>
      <c r="M131">
        <v>16619</v>
      </c>
      <c r="N131">
        <v>5791</v>
      </c>
      <c r="O131">
        <v>2959</v>
      </c>
      <c r="P131">
        <v>45</v>
      </c>
      <c r="Q131">
        <v>74</v>
      </c>
      <c r="R131">
        <v>0</v>
      </c>
      <c r="S131">
        <v>990</v>
      </c>
      <c r="T131">
        <v>2000</v>
      </c>
      <c r="U131">
        <v>1623</v>
      </c>
      <c r="V131">
        <v>1258</v>
      </c>
      <c r="W131">
        <v>14740</v>
      </c>
      <c r="X131">
        <v>69195</v>
      </c>
      <c r="Y131" t="s">
        <v>134</v>
      </c>
      <c r="AA131">
        <v>98750</v>
      </c>
    </row>
    <row r="132" spans="1:27" x14ac:dyDescent="0.35">
      <c r="A132" s="1">
        <f t="shared" si="2"/>
        <v>0</v>
      </c>
      <c r="B132" t="s">
        <v>134</v>
      </c>
      <c r="C132">
        <v>1445</v>
      </c>
      <c r="D132">
        <v>0</v>
      </c>
      <c r="E132">
        <v>44</v>
      </c>
      <c r="F132">
        <v>1764</v>
      </c>
      <c r="G132">
        <v>0</v>
      </c>
      <c r="H132">
        <v>187</v>
      </c>
      <c r="I132">
        <v>53</v>
      </c>
      <c r="J132">
        <v>0</v>
      </c>
      <c r="K132">
        <v>0</v>
      </c>
      <c r="L132">
        <v>270</v>
      </c>
      <c r="M132">
        <v>3763</v>
      </c>
      <c r="N132">
        <v>0</v>
      </c>
      <c r="O132">
        <v>804</v>
      </c>
      <c r="P132">
        <v>140</v>
      </c>
      <c r="Q132">
        <v>382</v>
      </c>
      <c r="R132">
        <v>217</v>
      </c>
      <c r="S132">
        <v>0</v>
      </c>
      <c r="T132">
        <v>0</v>
      </c>
      <c r="U132">
        <v>388</v>
      </c>
      <c r="V132">
        <v>1421</v>
      </c>
      <c r="W132">
        <v>3352</v>
      </c>
      <c r="X132">
        <v>0</v>
      </c>
      <c r="Y132" t="s">
        <v>134</v>
      </c>
      <c r="AA132">
        <v>43334</v>
      </c>
    </row>
    <row r="133" spans="1:27" x14ac:dyDescent="0.35">
      <c r="A133" s="1">
        <f t="shared" si="2"/>
        <v>0</v>
      </c>
      <c r="B133" t="s">
        <v>136</v>
      </c>
      <c r="C133">
        <v>0</v>
      </c>
      <c r="D133">
        <v>0</v>
      </c>
      <c r="E133">
        <v>72</v>
      </c>
      <c r="F133">
        <v>2703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177</v>
      </c>
      <c r="M133">
        <v>2952</v>
      </c>
      <c r="N133">
        <v>238</v>
      </c>
      <c r="O133">
        <v>378</v>
      </c>
      <c r="P133">
        <v>0</v>
      </c>
      <c r="Q133">
        <v>0</v>
      </c>
      <c r="R133">
        <v>0</v>
      </c>
      <c r="S133">
        <v>0</v>
      </c>
      <c r="T133">
        <v>284</v>
      </c>
      <c r="U133">
        <v>250</v>
      </c>
      <c r="V133">
        <v>1886</v>
      </c>
      <c r="W133">
        <v>3036</v>
      </c>
      <c r="X133">
        <v>2456</v>
      </c>
      <c r="Y133" t="s">
        <v>134</v>
      </c>
      <c r="AA133">
        <v>32039</v>
      </c>
    </row>
    <row r="134" spans="1:27" x14ac:dyDescent="0.35">
      <c r="A134" s="1">
        <f t="shared" si="2"/>
        <v>0</v>
      </c>
      <c r="B134" t="s">
        <v>137</v>
      </c>
      <c r="C134">
        <v>7680</v>
      </c>
      <c r="D134">
        <v>6541</v>
      </c>
      <c r="E134">
        <v>2929</v>
      </c>
      <c r="F134">
        <v>3481</v>
      </c>
      <c r="G134">
        <v>0</v>
      </c>
      <c r="H134">
        <v>1724</v>
      </c>
      <c r="I134">
        <v>1118</v>
      </c>
      <c r="J134">
        <v>4663</v>
      </c>
      <c r="K134">
        <v>4100</v>
      </c>
      <c r="L134">
        <v>15361</v>
      </c>
      <c r="M134">
        <v>47597</v>
      </c>
      <c r="N134">
        <v>7296</v>
      </c>
      <c r="O134">
        <v>7646</v>
      </c>
      <c r="P134">
        <v>1452</v>
      </c>
      <c r="Q134">
        <v>3017</v>
      </c>
      <c r="R134">
        <v>0</v>
      </c>
      <c r="S134">
        <v>900</v>
      </c>
      <c r="T134">
        <v>11165</v>
      </c>
      <c r="U134">
        <v>1903</v>
      </c>
      <c r="V134">
        <v>29035</v>
      </c>
      <c r="W134">
        <v>62414</v>
      </c>
      <c r="X134">
        <v>121414</v>
      </c>
      <c r="Y134" t="s">
        <v>137</v>
      </c>
      <c r="AA134">
        <v>302676</v>
      </c>
    </row>
    <row r="135" spans="1:27" x14ac:dyDescent="0.35">
      <c r="A135" s="1">
        <f t="shared" si="2"/>
        <v>0</v>
      </c>
      <c r="B135" t="s">
        <v>138</v>
      </c>
      <c r="C135">
        <v>576</v>
      </c>
      <c r="D135">
        <v>528</v>
      </c>
      <c r="E135">
        <v>0</v>
      </c>
      <c r="F135">
        <v>636</v>
      </c>
      <c r="G135">
        <v>0</v>
      </c>
      <c r="H135">
        <v>160</v>
      </c>
      <c r="I135">
        <v>83</v>
      </c>
      <c r="J135">
        <v>0</v>
      </c>
      <c r="K135">
        <v>0</v>
      </c>
      <c r="L135">
        <v>43</v>
      </c>
      <c r="M135">
        <v>2026</v>
      </c>
      <c r="N135">
        <v>31</v>
      </c>
      <c r="O135">
        <v>784</v>
      </c>
      <c r="P135">
        <v>44</v>
      </c>
      <c r="Q135">
        <v>38</v>
      </c>
      <c r="R135">
        <v>0</v>
      </c>
      <c r="S135">
        <v>0</v>
      </c>
      <c r="T135">
        <v>0</v>
      </c>
      <c r="U135">
        <v>394</v>
      </c>
      <c r="V135">
        <v>575</v>
      </c>
      <c r="W135">
        <v>1866</v>
      </c>
      <c r="X135">
        <v>0</v>
      </c>
      <c r="Y135" t="s">
        <v>139</v>
      </c>
      <c r="AA135">
        <v>23040</v>
      </c>
    </row>
    <row r="136" spans="1:27" x14ac:dyDescent="0.35">
      <c r="A136" s="1">
        <f t="shared" si="2"/>
        <v>0</v>
      </c>
      <c r="B136" t="s">
        <v>140</v>
      </c>
      <c r="C136">
        <v>0</v>
      </c>
      <c r="D136">
        <v>509</v>
      </c>
      <c r="E136">
        <v>30</v>
      </c>
      <c r="F136">
        <v>4358</v>
      </c>
      <c r="G136">
        <v>0</v>
      </c>
      <c r="H136">
        <v>277</v>
      </c>
      <c r="I136">
        <v>0</v>
      </c>
      <c r="J136">
        <v>0</v>
      </c>
      <c r="K136">
        <v>0</v>
      </c>
      <c r="L136">
        <v>334</v>
      </c>
      <c r="M136">
        <v>5508</v>
      </c>
      <c r="N136">
        <v>1655</v>
      </c>
      <c r="O136">
        <v>1178</v>
      </c>
      <c r="P136">
        <v>76</v>
      </c>
      <c r="Q136">
        <v>52</v>
      </c>
      <c r="R136">
        <v>0</v>
      </c>
      <c r="S136">
        <v>0</v>
      </c>
      <c r="T136">
        <v>1417</v>
      </c>
      <c r="U136">
        <v>535</v>
      </c>
      <c r="V136">
        <v>570</v>
      </c>
      <c r="W136">
        <v>5483</v>
      </c>
      <c r="X136">
        <v>10700</v>
      </c>
      <c r="Y136" t="s">
        <v>139</v>
      </c>
      <c r="AA136">
        <v>43109</v>
      </c>
    </row>
    <row r="137" spans="1:27" x14ac:dyDescent="0.35">
      <c r="A137" s="1">
        <f t="shared" si="2"/>
        <v>0</v>
      </c>
      <c r="B137" t="s">
        <v>141</v>
      </c>
      <c r="C137">
        <v>1749</v>
      </c>
      <c r="D137">
        <v>0</v>
      </c>
      <c r="E137">
        <v>45</v>
      </c>
      <c r="F137">
        <v>134</v>
      </c>
      <c r="G137">
        <v>0</v>
      </c>
      <c r="H137">
        <v>97</v>
      </c>
      <c r="I137">
        <v>114</v>
      </c>
      <c r="J137">
        <v>0</v>
      </c>
      <c r="K137">
        <v>0</v>
      </c>
      <c r="L137">
        <v>204</v>
      </c>
      <c r="M137">
        <v>2343</v>
      </c>
      <c r="N137">
        <v>0</v>
      </c>
      <c r="O137">
        <v>424</v>
      </c>
      <c r="P137">
        <v>128</v>
      </c>
      <c r="Q137">
        <v>370</v>
      </c>
      <c r="R137">
        <v>29</v>
      </c>
      <c r="S137">
        <v>0</v>
      </c>
      <c r="T137">
        <v>422</v>
      </c>
      <c r="U137">
        <v>143</v>
      </c>
      <c r="V137">
        <v>517</v>
      </c>
      <c r="W137">
        <v>2033</v>
      </c>
      <c r="X137">
        <v>4963</v>
      </c>
      <c r="Y137" t="s">
        <v>139</v>
      </c>
      <c r="AA137">
        <v>16125</v>
      </c>
    </row>
    <row r="138" spans="1:27" x14ac:dyDescent="0.35">
      <c r="A138" s="1">
        <f t="shared" si="2"/>
        <v>0</v>
      </c>
      <c r="B138" t="s">
        <v>139</v>
      </c>
      <c r="C138">
        <v>0</v>
      </c>
      <c r="D138">
        <v>0</v>
      </c>
      <c r="E138">
        <v>0</v>
      </c>
      <c r="F138">
        <v>4745</v>
      </c>
      <c r="G138">
        <v>0</v>
      </c>
      <c r="H138">
        <v>493</v>
      </c>
      <c r="I138">
        <v>138</v>
      </c>
      <c r="J138">
        <v>0</v>
      </c>
      <c r="K138">
        <v>0</v>
      </c>
      <c r="L138">
        <v>2527</v>
      </c>
      <c r="M138">
        <v>7903</v>
      </c>
      <c r="N138">
        <v>2044</v>
      </c>
      <c r="O138">
        <v>2197</v>
      </c>
      <c r="P138">
        <v>292</v>
      </c>
      <c r="Q138">
        <v>940</v>
      </c>
      <c r="R138">
        <v>1</v>
      </c>
      <c r="S138">
        <v>0</v>
      </c>
      <c r="T138">
        <v>0</v>
      </c>
      <c r="U138">
        <v>1342</v>
      </c>
      <c r="V138">
        <v>4823</v>
      </c>
      <c r="W138">
        <v>11639</v>
      </c>
      <c r="X138">
        <v>3803</v>
      </c>
      <c r="Y138" t="s">
        <v>139</v>
      </c>
      <c r="AA138">
        <v>80373</v>
      </c>
    </row>
    <row r="139" spans="1:27" x14ac:dyDescent="0.35">
      <c r="A139" s="1">
        <f t="shared" si="2"/>
        <v>0</v>
      </c>
      <c r="B139" t="s">
        <v>142</v>
      </c>
      <c r="C139">
        <v>120</v>
      </c>
      <c r="D139">
        <v>0</v>
      </c>
      <c r="E139">
        <v>592</v>
      </c>
      <c r="F139">
        <v>1098</v>
      </c>
      <c r="G139">
        <v>0</v>
      </c>
      <c r="H139">
        <v>158</v>
      </c>
      <c r="I139">
        <v>12</v>
      </c>
      <c r="J139">
        <v>0</v>
      </c>
      <c r="K139">
        <v>0</v>
      </c>
      <c r="L139">
        <v>45</v>
      </c>
      <c r="M139">
        <v>2025</v>
      </c>
      <c r="N139">
        <v>317</v>
      </c>
      <c r="O139">
        <v>724</v>
      </c>
      <c r="P139">
        <v>38</v>
      </c>
      <c r="Q139">
        <v>10</v>
      </c>
      <c r="R139">
        <v>0</v>
      </c>
      <c r="S139">
        <v>0</v>
      </c>
      <c r="T139">
        <v>169</v>
      </c>
      <c r="U139">
        <v>164</v>
      </c>
      <c r="V139">
        <v>695</v>
      </c>
      <c r="W139">
        <v>2117</v>
      </c>
      <c r="X139">
        <v>1850</v>
      </c>
      <c r="Y139" t="s">
        <v>139</v>
      </c>
      <c r="AA139">
        <v>35139</v>
      </c>
    </row>
    <row r="140" spans="1:27" x14ac:dyDescent="0.35">
      <c r="A140" s="1">
        <f t="shared" si="2"/>
        <v>0</v>
      </c>
      <c r="B140" t="s">
        <v>235</v>
      </c>
      <c r="C140">
        <v>0</v>
      </c>
      <c r="D140">
        <v>0</v>
      </c>
      <c r="E140">
        <v>29</v>
      </c>
      <c r="F140">
        <v>2036</v>
      </c>
      <c r="G140">
        <v>0</v>
      </c>
      <c r="H140">
        <v>277</v>
      </c>
      <c r="I140">
        <v>0</v>
      </c>
      <c r="J140">
        <v>3342</v>
      </c>
      <c r="K140">
        <v>0</v>
      </c>
      <c r="L140">
        <v>366</v>
      </c>
      <c r="M140">
        <v>6050</v>
      </c>
      <c r="N140">
        <v>5531</v>
      </c>
      <c r="O140">
        <v>1343</v>
      </c>
      <c r="P140">
        <v>68</v>
      </c>
      <c r="Q140">
        <v>1</v>
      </c>
      <c r="R140">
        <v>0</v>
      </c>
      <c r="S140">
        <v>0</v>
      </c>
      <c r="T140">
        <v>294</v>
      </c>
      <c r="U140">
        <v>515</v>
      </c>
      <c r="V140">
        <v>531</v>
      </c>
      <c r="W140">
        <v>8283</v>
      </c>
      <c r="X140">
        <v>3000</v>
      </c>
      <c r="Y140" t="s">
        <v>139</v>
      </c>
      <c r="AA140">
        <v>43298</v>
      </c>
    </row>
    <row r="141" spans="1:27" x14ac:dyDescent="0.35">
      <c r="A141" s="1">
        <f t="shared" si="2"/>
        <v>0</v>
      </c>
      <c r="B141" t="s">
        <v>143</v>
      </c>
      <c r="C141">
        <v>0</v>
      </c>
      <c r="D141">
        <v>0</v>
      </c>
      <c r="E141">
        <v>408</v>
      </c>
      <c r="F141">
        <v>720</v>
      </c>
      <c r="G141">
        <v>0</v>
      </c>
      <c r="H141">
        <v>0</v>
      </c>
      <c r="I141">
        <v>0</v>
      </c>
      <c r="J141">
        <v>500</v>
      </c>
      <c r="K141">
        <v>0</v>
      </c>
      <c r="L141">
        <v>27</v>
      </c>
      <c r="M141">
        <v>1655</v>
      </c>
      <c r="N141">
        <v>46</v>
      </c>
      <c r="O141">
        <v>120</v>
      </c>
      <c r="P141">
        <v>0</v>
      </c>
      <c r="Q141">
        <v>0</v>
      </c>
      <c r="R141">
        <v>0</v>
      </c>
      <c r="S141">
        <v>0</v>
      </c>
      <c r="T141">
        <v>630</v>
      </c>
      <c r="U141">
        <v>143</v>
      </c>
      <c r="V141">
        <v>671</v>
      </c>
      <c r="W141">
        <v>1610</v>
      </c>
      <c r="X141">
        <v>9010</v>
      </c>
      <c r="Y141" t="s">
        <v>144</v>
      </c>
      <c r="AA141">
        <v>8506</v>
      </c>
    </row>
    <row r="142" spans="1:27" x14ac:dyDescent="0.35">
      <c r="A142" s="1">
        <f t="shared" si="2"/>
        <v>0</v>
      </c>
      <c r="B142" t="s">
        <v>144</v>
      </c>
      <c r="C142">
        <v>18513</v>
      </c>
      <c r="D142">
        <v>0</v>
      </c>
      <c r="E142">
        <v>2632</v>
      </c>
      <c r="F142">
        <v>7748</v>
      </c>
      <c r="G142">
        <v>0</v>
      </c>
      <c r="H142">
        <v>1714</v>
      </c>
      <c r="I142">
        <v>850</v>
      </c>
      <c r="J142">
        <v>0</v>
      </c>
      <c r="K142">
        <v>0</v>
      </c>
      <c r="L142">
        <v>3995</v>
      </c>
      <c r="M142">
        <v>35452</v>
      </c>
      <c r="N142">
        <v>5410</v>
      </c>
      <c r="O142">
        <v>9187</v>
      </c>
      <c r="P142">
        <v>482</v>
      </c>
      <c r="Q142">
        <v>1950</v>
      </c>
      <c r="R142">
        <v>292</v>
      </c>
      <c r="S142">
        <v>1900</v>
      </c>
      <c r="T142">
        <v>4256</v>
      </c>
      <c r="U142">
        <v>3600</v>
      </c>
      <c r="V142">
        <v>8803</v>
      </c>
      <c r="W142">
        <v>35880</v>
      </c>
      <c r="X142">
        <v>26517</v>
      </c>
      <c r="Y142" t="s">
        <v>144</v>
      </c>
      <c r="AA142">
        <v>311525</v>
      </c>
    </row>
    <row r="143" spans="1:27" x14ac:dyDescent="0.35">
      <c r="A143" s="1">
        <f t="shared" si="2"/>
        <v>0</v>
      </c>
      <c r="B143" t="s">
        <v>145</v>
      </c>
      <c r="C143">
        <v>1810</v>
      </c>
      <c r="D143">
        <v>0</v>
      </c>
      <c r="E143">
        <v>0</v>
      </c>
      <c r="F143">
        <v>28</v>
      </c>
      <c r="G143">
        <v>0</v>
      </c>
      <c r="H143">
        <v>213</v>
      </c>
      <c r="I143">
        <v>59</v>
      </c>
      <c r="J143">
        <v>0</v>
      </c>
      <c r="K143">
        <v>0</v>
      </c>
      <c r="L143">
        <v>42</v>
      </c>
      <c r="M143">
        <v>2152</v>
      </c>
      <c r="N143">
        <v>61</v>
      </c>
      <c r="O143">
        <v>972</v>
      </c>
      <c r="P143">
        <v>66</v>
      </c>
      <c r="Q143">
        <v>175</v>
      </c>
      <c r="R143">
        <v>155</v>
      </c>
      <c r="S143">
        <v>75</v>
      </c>
      <c r="T143">
        <v>10</v>
      </c>
      <c r="U143">
        <v>234</v>
      </c>
      <c r="V143">
        <v>279</v>
      </c>
      <c r="W143">
        <v>2027</v>
      </c>
      <c r="X143">
        <v>200</v>
      </c>
      <c r="Y143" t="s">
        <v>144</v>
      </c>
      <c r="AA143">
        <v>41339</v>
      </c>
    </row>
    <row r="144" spans="1:27" x14ac:dyDescent="0.35">
      <c r="A144" s="1">
        <f t="shared" si="2"/>
        <v>0</v>
      </c>
      <c r="B144" t="s">
        <v>146</v>
      </c>
      <c r="C144">
        <v>4423</v>
      </c>
      <c r="D144">
        <v>0</v>
      </c>
      <c r="E144">
        <v>4246</v>
      </c>
      <c r="F144">
        <v>3751</v>
      </c>
      <c r="G144">
        <v>0</v>
      </c>
      <c r="H144">
        <v>853</v>
      </c>
      <c r="I144">
        <v>172</v>
      </c>
      <c r="J144">
        <v>3252</v>
      </c>
      <c r="K144">
        <v>0</v>
      </c>
      <c r="L144">
        <v>934</v>
      </c>
      <c r="M144">
        <v>17631</v>
      </c>
      <c r="N144">
        <v>3167</v>
      </c>
      <c r="O144">
        <v>4545</v>
      </c>
      <c r="P144">
        <v>538</v>
      </c>
      <c r="Q144">
        <v>1897</v>
      </c>
      <c r="R144">
        <v>866</v>
      </c>
      <c r="S144">
        <v>1010</v>
      </c>
      <c r="T144">
        <v>6991</v>
      </c>
      <c r="U144">
        <v>1829</v>
      </c>
      <c r="V144">
        <v>1798</v>
      </c>
      <c r="W144">
        <v>22641</v>
      </c>
      <c r="X144">
        <v>14840</v>
      </c>
      <c r="Y144" t="s">
        <v>146</v>
      </c>
      <c r="AA144">
        <v>135000</v>
      </c>
    </row>
    <row r="145" spans="1:27" x14ac:dyDescent="0.35">
      <c r="A145" s="1">
        <f t="shared" si="2"/>
        <v>0</v>
      </c>
      <c r="B145" t="s">
        <v>147</v>
      </c>
      <c r="C145">
        <v>2000</v>
      </c>
      <c r="D145">
        <v>0</v>
      </c>
      <c r="E145">
        <v>0</v>
      </c>
      <c r="F145">
        <v>461</v>
      </c>
      <c r="G145">
        <v>0</v>
      </c>
      <c r="H145">
        <v>266</v>
      </c>
      <c r="I145">
        <v>0</v>
      </c>
      <c r="J145">
        <v>0</v>
      </c>
      <c r="K145">
        <v>0</v>
      </c>
      <c r="L145">
        <v>86</v>
      </c>
      <c r="M145">
        <v>2813</v>
      </c>
      <c r="N145">
        <v>490</v>
      </c>
      <c r="O145">
        <v>1317</v>
      </c>
      <c r="P145">
        <v>117</v>
      </c>
      <c r="Q145">
        <v>0</v>
      </c>
      <c r="R145">
        <v>0</v>
      </c>
      <c r="S145">
        <v>591</v>
      </c>
      <c r="T145">
        <v>0</v>
      </c>
      <c r="U145">
        <v>75</v>
      </c>
      <c r="V145">
        <v>264</v>
      </c>
      <c r="W145">
        <v>2854</v>
      </c>
      <c r="X145">
        <v>0</v>
      </c>
      <c r="Y145" t="s">
        <v>146</v>
      </c>
      <c r="AA145">
        <v>27586</v>
      </c>
    </row>
    <row r="146" spans="1:27" x14ac:dyDescent="0.35">
      <c r="A146" s="1">
        <f t="shared" si="2"/>
        <v>0</v>
      </c>
      <c r="B146" t="s">
        <v>148</v>
      </c>
      <c r="C146">
        <v>134</v>
      </c>
      <c r="D146">
        <v>2127</v>
      </c>
      <c r="E146">
        <v>0</v>
      </c>
      <c r="F146">
        <v>20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131</v>
      </c>
      <c r="M146">
        <v>2412</v>
      </c>
      <c r="N146">
        <v>1224</v>
      </c>
      <c r="O146">
        <v>595</v>
      </c>
      <c r="P146">
        <v>0</v>
      </c>
      <c r="Q146">
        <v>12</v>
      </c>
      <c r="R146">
        <v>0</v>
      </c>
      <c r="S146">
        <v>0</v>
      </c>
      <c r="T146">
        <v>0</v>
      </c>
      <c r="U146">
        <v>83</v>
      </c>
      <c r="V146">
        <v>1046</v>
      </c>
      <c r="W146">
        <v>2960</v>
      </c>
      <c r="X146">
        <v>0</v>
      </c>
      <c r="Y146" t="s">
        <v>146</v>
      </c>
      <c r="AA146">
        <v>40080</v>
      </c>
    </row>
    <row r="147" spans="1:27" x14ac:dyDescent="0.35">
      <c r="A147" s="1">
        <f t="shared" si="2"/>
        <v>0</v>
      </c>
      <c r="B147" t="s">
        <v>150</v>
      </c>
      <c r="C147">
        <v>7878</v>
      </c>
      <c r="D147">
        <v>0</v>
      </c>
      <c r="E147">
        <v>1556</v>
      </c>
      <c r="F147">
        <v>168</v>
      </c>
      <c r="G147">
        <v>0</v>
      </c>
      <c r="H147">
        <v>0</v>
      </c>
      <c r="I147">
        <v>0</v>
      </c>
      <c r="J147">
        <v>66</v>
      </c>
      <c r="K147">
        <v>4805</v>
      </c>
      <c r="L147">
        <v>789</v>
      </c>
      <c r="M147">
        <v>15262</v>
      </c>
      <c r="N147">
        <v>1787</v>
      </c>
      <c r="O147">
        <v>2269</v>
      </c>
      <c r="P147">
        <v>0</v>
      </c>
      <c r="Q147">
        <v>0</v>
      </c>
      <c r="R147">
        <v>0</v>
      </c>
      <c r="S147">
        <v>300</v>
      </c>
      <c r="T147">
        <v>5039</v>
      </c>
      <c r="U147">
        <v>1639</v>
      </c>
      <c r="V147">
        <v>1344</v>
      </c>
      <c r="W147">
        <v>12378</v>
      </c>
      <c r="X147">
        <v>63793</v>
      </c>
      <c r="Y147" t="s">
        <v>149</v>
      </c>
      <c r="AA147">
        <v>149645</v>
      </c>
    </row>
    <row r="148" spans="1:27" x14ac:dyDescent="0.35">
      <c r="A148" s="1">
        <f t="shared" si="2"/>
        <v>0</v>
      </c>
      <c r="B148" t="s">
        <v>151</v>
      </c>
      <c r="C148">
        <v>3435</v>
      </c>
      <c r="D148">
        <v>0</v>
      </c>
      <c r="E148">
        <v>732</v>
      </c>
      <c r="F148">
        <v>5074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310</v>
      </c>
      <c r="M148">
        <v>9551</v>
      </c>
      <c r="N148">
        <v>3485</v>
      </c>
      <c r="O148">
        <v>1324</v>
      </c>
      <c r="P148">
        <v>0</v>
      </c>
      <c r="Q148">
        <v>32</v>
      </c>
      <c r="R148">
        <v>0</v>
      </c>
      <c r="S148">
        <v>300</v>
      </c>
      <c r="T148">
        <v>460</v>
      </c>
      <c r="U148">
        <v>1043</v>
      </c>
      <c r="V148">
        <v>4943</v>
      </c>
      <c r="W148">
        <v>11587</v>
      </c>
      <c r="X148">
        <v>79900</v>
      </c>
      <c r="Y148" t="s">
        <v>149</v>
      </c>
      <c r="AA148">
        <v>75479</v>
      </c>
    </row>
    <row r="149" spans="1:27" x14ac:dyDescent="0.35">
      <c r="A149" s="1">
        <f t="shared" si="2"/>
        <v>0</v>
      </c>
      <c r="B149" t="s">
        <v>152</v>
      </c>
      <c r="C149">
        <v>1800</v>
      </c>
      <c r="D149">
        <v>0</v>
      </c>
      <c r="E149">
        <v>191</v>
      </c>
      <c r="F149">
        <v>488</v>
      </c>
      <c r="G149">
        <v>0</v>
      </c>
      <c r="H149">
        <v>0</v>
      </c>
      <c r="I149">
        <v>0</v>
      </c>
      <c r="J149">
        <v>0</v>
      </c>
      <c r="K149">
        <v>370</v>
      </c>
      <c r="L149">
        <v>20</v>
      </c>
      <c r="M149">
        <v>2869</v>
      </c>
      <c r="N149">
        <v>811</v>
      </c>
      <c r="O149">
        <v>406</v>
      </c>
      <c r="P149">
        <v>18</v>
      </c>
      <c r="Q149">
        <v>5</v>
      </c>
      <c r="R149">
        <v>0</v>
      </c>
      <c r="S149">
        <v>60</v>
      </c>
      <c r="T149">
        <v>975</v>
      </c>
      <c r="U149">
        <v>320</v>
      </c>
      <c r="V149">
        <v>212</v>
      </c>
      <c r="W149">
        <v>2807</v>
      </c>
      <c r="X149">
        <v>14574</v>
      </c>
      <c r="Y149" t="s">
        <v>149</v>
      </c>
      <c r="AA149">
        <v>30239</v>
      </c>
    </row>
    <row r="150" spans="1:27" x14ac:dyDescent="0.35">
      <c r="A150" s="1">
        <f t="shared" si="2"/>
        <v>0</v>
      </c>
      <c r="B150" t="s">
        <v>153</v>
      </c>
      <c r="C150">
        <v>6744</v>
      </c>
      <c r="D150">
        <v>8208</v>
      </c>
      <c r="E150">
        <v>1774</v>
      </c>
      <c r="F150">
        <v>1943</v>
      </c>
      <c r="G150">
        <v>0</v>
      </c>
      <c r="H150">
        <v>638</v>
      </c>
      <c r="I150">
        <v>199</v>
      </c>
      <c r="J150">
        <v>493</v>
      </c>
      <c r="K150">
        <v>5000</v>
      </c>
      <c r="L150">
        <v>1392</v>
      </c>
      <c r="M150">
        <v>26391</v>
      </c>
      <c r="N150">
        <v>6810</v>
      </c>
      <c r="O150">
        <v>3084</v>
      </c>
      <c r="P150">
        <v>921</v>
      </c>
      <c r="Q150">
        <v>1252</v>
      </c>
      <c r="R150">
        <v>452</v>
      </c>
      <c r="S150">
        <v>0</v>
      </c>
      <c r="T150">
        <v>5081</v>
      </c>
      <c r="U150">
        <v>1743</v>
      </c>
      <c r="V150">
        <v>5512</v>
      </c>
      <c r="W150">
        <v>24855</v>
      </c>
      <c r="X150">
        <v>69746</v>
      </c>
      <c r="Y150" t="s">
        <v>149</v>
      </c>
      <c r="AA150">
        <v>107917</v>
      </c>
    </row>
    <row r="151" spans="1:27" x14ac:dyDescent="0.35">
      <c r="A151" s="1">
        <f t="shared" si="2"/>
        <v>0</v>
      </c>
      <c r="B151" t="s">
        <v>154</v>
      </c>
      <c r="C151">
        <v>0</v>
      </c>
      <c r="D151">
        <v>61383</v>
      </c>
      <c r="E151">
        <v>19642</v>
      </c>
      <c r="F151">
        <v>52862</v>
      </c>
      <c r="G151">
        <v>39174</v>
      </c>
      <c r="H151">
        <v>13404</v>
      </c>
      <c r="I151">
        <v>9491</v>
      </c>
      <c r="J151">
        <v>5843</v>
      </c>
      <c r="K151">
        <v>0</v>
      </c>
      <c r="L151">
        <v>32970</v>
      </c>
      <c r="M151">
        <v>234769</v>
      </c>
      <c r="N151">
        <v>77725</v>
      </c>
      <c r="O151">
        <v>59603</v>
      </c>
      <c r="P151">
        <v>5049</v>
      </c>
      <c r="Q151">
        <v>17155</v>
      </c>
      <c r="R151">
        <v>185</v>
      </c>
      <c r="S151">
        <v>17059</v>
      </c>
      <c r="T151">
        <v>0</v>
      </c>
      <c r="U151">
        <v>12596</v>
      </c>
      <c r="V151">
        <v>51852</v>
      </c>
      <c r="W151">
        <v>241224</v>
      </c>
      <c r="X151">
        <v>15132</v>
      </c>
      <c r="Y151" t="s">
        <v>155</v>
      </c>
      <c r="AA151">
        <v>2768739</v>
      </c>
    </row>
    <row r="152" spans="1:27" x14ac:dyDescent="0.35">
      <c r="A152" s="1">
        <f t="shared" si="2"/>
        <v>0</v>
      </c>
      <c r="B152" t="s">
        <v>156</v>
      </c>
      <c r="C152">
        <v>2500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2</v>
      </c>
      <c r="M152">
        <v>2502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250</v>
      </c>
      <c r="T152">
        <v>0</v>
      </c>
      <c r="U152">
        <v>180</v>
      </c>
      <c r="V152">
        <v>934</v>
      </c>
      <c r="W152">
        <v>1364</v>
      </c>
      <c r="X152">
        <v>0</v>
      </c>
      <c r="Y152" t="s">
        <v>155</v>
      </c>
      <c r="AA152">
        <v>61502</v>
      </c>
    </row>
    <row r="153" spans="1:27" x14ac:dyDescent="0.35">
      <c r="A153" s="1">
        <f t="shared" si="2"/>
        <v>0</v>
      </c>
      <c r="B153" t="s">
        <v>157</v>
      </c>
      <c r="C153">
        <v>0</v>
      </c>
      <c r="D153">
        <v>5294</v>
      </c>
      <c r="E153">
        <v>479</v>
      </c>
      <c r="F153">
        <v>818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1836</v>
      </c>
      <c r="M153">
        <v>8427</v>
      </c>
      <c r="N153">
        <v>1160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1211</v>
      </c>
      <c r="U153">
        <v>610</v>
      </c>
      <c r="V153">
        <v>6584</v>
      </c>
      <c r="W153">
        <v>9565</v>
      </c>
      <c r="X153">
        <v>13107</v>
      </c>
      <c r="Y153" t="s">
        <v>155</v>
      </c>
      <c r="AA153">
        <v>165718</v>
      </c>
    </row>
    <row r="154" spans="1:27" x14ac:dyDescent="0.35">
      <c r="A154" s="1">
        <f t="shared" si="2"/>
        <v>0</v>
      </c>
      <c r="B154" t="s">
        <v>158</v>
      </c>
      <c r="C154">
        <v>2189</v>
      </c>
      <c r="D154">
        <v>0</v>
      </c>
      <c r="E154">
        <v>0</v>
      </c>
      <c r="F154">
        <v>0</v>
      </c>
      <c r="G154">
        <v>0</v>
      </c>
      <c r="H154">
        <v>233</v>
      </c>
      <c r="I154">
        <v>0</v>
      </c>
      <c r="J154">
        <v>0</v>
      </c>
      <c r="K154">
        <v>0</v>
      </c>
      <c r="L154">
        <v>239</v>
      </c>
      <c r="M154">
        <v>2661</v>
      </c>
      <c r="N154">
        <v>0</v>
      </c>
      <c r="O154">
        <v>1721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910</v>
      </c>
      <c r="V154">
        <v>327</v>
      </c>
      <c r="W154">
        <v>2958</v>
      </c>
      <c r="X154">
        <v>0</v>
      </c>
      <c r="Y154" t="s">
        <v>155</v>
      </c>
      <c r="AA154">
        <v>107001</v>
      </c>
    </row>
    <row r="155" spans="1:27" x14ac:dyDescent="0.35">
      <c r="A155" s="1">
        <f t="shared" si="2"/>
        <v>0</v>
      </c>
      <c r="B155" t="s">
        <v>159</v>
      </c>
      <c r="C155">
        <v>5957</v>
      </c>
      <c r="D155">
        <v>0</v>
      </c>
      <c r="E155">
        <v>1615</v>
      </c>
      <c r="F155">
        <v>50</v>
      </c>
      <c r="G155">
        <v>0</v>
      </c>
      <c r="H155">
        <v>811</v>
      </c>
      <c r="I155">
        <v>638</v>
      </c>
      <c r="J155">
        <v>0</v>
      </c>
      <c r="K155">
        <v>0</v>
      </c>
      <c r="L155">
        <v>241</v>
      </c>
      <c r="M155">
        <v>9312</v>
      </c>
      <c r="N155">
        <v>0</v>
      </c>
      <c r="O155">
        <v>3365</v>
      </c>
      <c r="P155">
        <v>643</v>
      </c>
      <c r="Q155">
        <v>1239</v>
      </c>
      <c r="R155">
        <v>0</v>
      </c>
      <c r="S155">
        <v>250</v>
      </c>
      <c r="T155">
        <v>1402</v>
      </c>
      <c r="U155">
        <v>778</v>
      </c>
      <c r="V155">
        <v>1935</v>
      </c>
      <c r="W155">
        <v>9612</v>
      </c>
      <c r="X155">
        <v>11250</v>
      </c>
      <c r="Y155" t="s">
        <v>155</v>
      </c>
      <c r="AA155">
        <v>102566</v>
      </c>
    </row>
    <row r="156" spans="1:27" x14ac:dyDescent="0.35">
      <c r="A156" s="1">
        <f t="shared" si="2"/>
        <v>0</v>
      </c>
      <c r="B156" t="s">
        <v>160</v>
      </c>
      <c r="C156">
        <v>5699</v>
      </c>
      <c r="D156">
        <v>12062</v>
      </c>
      <c r="E156">
        <v>1516</v>
      </c>
      <c r="F156">
        <v>633</v>
      </c>
      <c r="G156">
        <v>0</v>
      </c>
      <c r="H156">
        <v>0</v>
      </c>
      <c r="I156">
        <v>0</v>
      </c>
      <c r="J156">
        <v>0</v>
      </c>
      <c r="K156">
        <v>9900</v>
      </c>
      <c r="L156">
        <v>8989</v>
      </c>
      <c r="M156">
        <v>38799</v>
      </c>
      <c r="N156">
        <v>29678</v>
      </c>
      <c r="O156">
        <v>2304</v>
      </c>
      <c r="P156">
        <v>0</v>
      </c>
      <c r="Q156">
        <v>55</v>
      </c>
      <c r="R156">
        <v>0</v>
      </c>
      <c r="S156">
        <v>0</v>
      </c>
      <c r="T156">
        <v>3850</v>
      </c>
      <c r="U156">
        <v>1255</v>
      </c>
      <c r="V156">
        <v>2021</v>
      </c>
      <c r="W156">
        <v>39163</v>
      </c>
      <c r="X156">
        <v>63000</v>
      </c>
      <c r="Y156" t="s">
        <v>155</v>
      </c>
      <c r="AA156">
        <v>97971</v>
      </c>
    </row>
    <row r="157" spans="1:27" x14ac:dyDescent="0.35">
      <c r="A157" s="1">
        <f t="shared" si="2"/>
        <v>0</v>
      </c>
      <c r="B157" t="s">
        <v>236</v>
      </c>
      <c r="C157">
        <v>16224</v>
      </c>
      <c r="D157">
        <v>0</v>
      </c>
      <c r="E157">
        <v>0</v>
      </c>
      <c r="F157">
        <v>296</v>
      </c>
      <c r="G157">
        <v>0</v>
      </c>
      <c r="H157">
        <v>1618</v>
      </c>
      <c r="I157">
        <v>1264</v>
      </c>
      <c r="J157">
        <v>1268</v>
      </c>
      <c r="K157">
        <v>31250</v>
      </c>
      <c r="L157">
        <v>13135</v>
      </c>
      <c r="M157">
        <v>65055</v>
      </c>
      <c r="N157">
        <v>26937</v>
      </c>
      <c r="O157">
        <v>9260</v>
      </c>
      <c r="P157">
        <v>742</v>
      </c>
      <c r="Q157">
        <v>2476</v>
      </c>
      <c r="R157">
        <v>1394</v>
      </c>
      <c r="S157">
        <v>2000</v>
      </c>
      <c r="T157">
        <v>14126</v>
      </c>
      <c r="U157">
        <v>2360</v>
      </c>
      <c r="V157">
        <v>9570</v>
      </c>
      <c r="W157">
        <v>68865</v>
      </c>
      <c r="X157">
        <v>164518</v>
      </c>
      <c r="Y157" t="s">
        <v>155</v>
      </c>
      <c r="AA157">
        <v>285668</v>
      </c>
    </row>
    <row r="158" spans="1:27" x14ac:dyDescent="0.35">
      <c r="A158" s="1">
        <f t="shared" si="2"/>
        <v>0</v>
      </c>
      <c r="B158" t="s">
        <v>161</v>
      </c>
      <c r="C158">
        <v>25679</v>
      </c>
      <c r="D158">
        <v>0</v>
      </c>
      <c r="E158">
        <v>0</v>
      </c>
      <c r="F158">
        <v>313</v>
      </c>
      <c r="G158">
        <v>0</v>
      </c>
      <c r="H158">
        <v>3331</v>
      </c>
      <c r="I158">
        <v>0</v>
      </c>
      <c r="J158">
        <v>0</v>
      </c>
      <c r="K158">
        <v>5500</v>
      </c>
      <c r="L158">
        <v>4578</v>
      </c>
      <c r="M158">
        <v>39401</v>
      </c>
      <c r="N158">
        <v>20819</v>
      </c>
      <c r="O158">
        <v>16524</v>
      </c>
      <c r="P158">
        <v>1752</v>
      </c>
      <c r="Q158">
        <v>131</v>
      </c>
      <c r="R158">
        <v>0</v>
      </c>
      <c r="S158">
        <v>1000</v>
      </c>
      <c r="T158">
        <v>1758</v>
      </c>
      <c r="U158">
        <v>6267</v>
      </c>
      <c r="V158">
        <v>12195</v>
      </c>
      <c r="W158">
        <v>60446</v>
      </c>
      <c r="X158">
        <v>29545</v>
      </c>
      <c r="Y158" t="s">
        <v>155</v>
      </c>
      <c r="AA158">
        <v>550030</v>
      </c>
    </row>
    <row r="159" spans="1:27" x14ac:dyDescent="0.35">
      <c r="A159" s="1">
        <f t="shared" si="2"/>
        <v>0</v>
      </c>
      <c r="B159" t="s">
        <v>162</v>
      </c>
      <c r="C159">
        <v>159818</v>
      </c>
      <c r="D159">
        <v>83699</v>
      </c>
      <c r="E159">
        <v>31316</v>
      </c>
      <c r="F159">
        <v>8773</v>
      </c>
      <c r="G159">
        <v>0</v>
      </c>
      <c r="H159">
        <v>13416</v>
      </c>
      <c r="I159">
        <v>6301</v>
      </c>
      <c r="J159">
        <v>63782</v>
      </c>
      <c r="K159">
        <v>159122</v>
      </c>
      <c r="L159">
        <v>73767</v>
      </c>
      <c r="M159">
        <v>599994</v>
      </c>
      <c r="N159">
        <v>364104</v>
      </c>
      <c r="O159">
        <v>57103</v>
      </c>
      <c r="P159">
        <v>17563</v>
      </c>
      <c r="Q159">
        <v>13237</v>
      </c>
      <c r="R159">
        <v>172</v>
      </c>
      <c r="S159">
        <v>10000</v>
      </c>
      <c r="T159">
        <v>175199</v>
      </c>
      <c r="U159">
        <v>7518</v>
      </c>
      <c r="V159">
        <v>142604</v>
      </c>
      <c r="W159">
        <v>787500</v>
      </c>
      <c r="X159">
        <v>1632528</v>
      </c>
      <c r="Y159" t="s">
        <v>155</v>
      </c>
      <c r="AA159">
        <v>1805128</v>
      </c>
    </row>
    <row r="160" spans="1:27" x14ac:dyDescent="0.35">
      <c r="A160" s="1">
        <f t="shared" si="2"/>
        <v>0</v>
      </c>
      <c r="B160" t="s">
        <v>163</v>
      </c>
      <c r="C160">
        <v>2500</v>
      </c>
      <c r="D160">
        <v>2900</v>
      </c>
      <c r="E160">
        <v>2057</v>
      </c>
      <c r="F160">
        <v>147</v>
      </c>
      <c r="G160">
        <v>0</v>
      </c>
      <c r="H160">
        <v>0</v>
      </c>
      <c r="I160">
        <v>37</v>
      </c>
      <c r="J160">
        <v>0</v>
      </c>
      <c r="K160">
        <v>0</v>
      </c>
      <c r="L160">
        <v>1315</v>
      </c>
      <c r="M160">
        <v>8956</v>
      </c>
      <c r="N160">
        <v>0</v>
      </c>
      <c r="O160">
        <v>2366</v>
      </c>
      <c r="P160">
        <v>209</v>
      </c>
      <c r="Q160">
        <v>51</v>
      </c>
      <c r="R160">
        <v>0</v>
      </c>
      <c r="S160">
        <v>300</v>
      </c>
      <c r="T160">
        <v>554</v>
      </c>
      <c r="U160">
        <v>672</v>
      </c>
      <c r="V160">
        <v>4774</v>
      </c>
      <c r="W160">
        <v>8926</v>
      </c>
      <c r="X160">
        <v>20017</v>
      </c>
      <c r="Y160" t="s">
        <v>155</v>
      </c>
      <c r="AA160">
        <v>95393</v>
      </c>
    </row>
    <row r="161" spans="1:27" x14ac:dyDescent="0.35">
      <c r="A161" s="1">
        <f t="shared" si="2"/>
        <v>0</v>
      </c>
      <c r="B161" t="s">
        <v>164</v>
      </c>
      <c r="C161">
        <v>2156</v>
      </c>
      <c r="D161">
        <v>1230</v>
      </c>
      <c r="E161">
        <v>0</v>
      </c>
      <c r="F161">
        <v>0</v>
      </c>
      <c r="G161">
        <v>0</v>
      </c>
      <c r="H161">
        <v>378</v>
      </c>
      <c r="I161">
        <v>0</v>
      </c>
      <c r="J161">
        <v>0</v>
      </c>
      <c r="K161">
        <v>300</v>
      </c>
      <c r="L161">
        <v>622</v>
      </c>
      <c r="M161">
        <v>4686</v>
      </c>
      <c r="N161">
        <v>0</v>
      </c>
      <c r="O161">
        <v>1596</v>
      </c>
      <c r="P161">
        <v>80</v>
      </c>
      <c r="Q161">
        <v>20</v>
      </c>
      <c r="R161">
        <v>0</v>
      </c>
      <c r="S161">
        <v>250</v>
      </c>
      <c r="T161">
        <v>0</v>
      </c>
      <c r="U161">
        <v>811</v>
      </c>
      <c r="V161">
        <v>1154</v>
      </c>
      <c r="W161">
        <v>3911</v>
      </c>
      <c r="X161">
        <v>1000</v>
      </c>
      <c r="Y161" t="s">
        <v>155</v>
      </c>
      <c r="AA161">
        <v>64150</v>
      </c>
    </row>
    <row r="162" spans="1:27" x14ac:dyDescent="0.35">
      <c r="A162" s="1">
        <f t="shared" si="2"/>
        <v>0</v>
      </c>
      <c r="B162" t="s">
        <v>165</v>
      </c>
      <c r="C162">
        <v>0</v>
      </c>
      <c r="D162">
        <v>22183</v>
      </c>
      <c r="E162">
        <v>2949</v>
      </c>
      <c r="F162">
        <v>84479</v>
      </c>
      <c r="G162">
        <v>0</v>
      </c>
      <c r="H162">
        <v>0</v>
      </c>
      <c r="I162">
        <v>0</v>
      </c>
      <c r="J162">
        <v>890</v>
      </c>
      <c r="K162">
        <v>73205</v>
      </c>
      <c r="L162">
        <v>34382</v>
      </c>
      <c r="M162">
        <v>218088</v>
      </c>
      <c r="N162">
        <v>125043</v>
      </c>
      <c r="O162">
        <v>5198</v>
      </c>
      <c r="P162">
        <v>521</v>
      </c>
      <c r="Q162">
        <v>0</v>
      </c>
      <c r="R162">
        <v>0</v>
      </c>
      <c r="S162">
        <v>1000</v>
      </c>
      <c r="T162">
        <v>45297</v>
      </c>
      <c r="U162">
        <v>38477</v>
      </c>
      <c r="V162">
        <v>2128</v>
      </c>
      <c r="W162">
        <v>217664</v>
      </c>
      <c r="X162">
        <v>608701</v>
      </c>
      <c r="Y162" t="s">
        <v>155</v>
      </c>
      <c r="AA162">
        <v>353787</v>
      </c>
    </row>
    <row r="163" spans="1:27" x14ac:dyDescent="0.35">
      <c r="A163" s="1">
        <f t="shared" si="2"/>
        <v>0</v>
      </c>
      <c r="B163" t="s">
        <v>166</v>
      </c>
      <c r="C163">
        <v>6779</v>
      </c>
      <c r="D163">
        <v>0</v>
      </c>
      <c r="E163">
        <v>0</v>
      </c>
      <c r="F163">
        <v>0</v>
      </c>
      <c r="G163">
        <v>0</v>
      </c>
      <c r="H163">
        <v>796</v>
      </c>
      <c r="I163">
        <v>552</v>
      </c>
      <c r="J163">
        <v>0</v>
      </c>
      <c r="K163">
        <v>0</v>
      </c>
      <c r="L163">
        <v>316</v>
      </c>
      <c r="M163">
        <v>8443</v>
      </c>
      <c r="N163">
        <v>0</v>
      </c>
      <c r="O163">
        <v>4630</v>
      </c>
      <c r="P163">
        <v>0</v>
      </c>
      <c r="Q163">
        <v>72</v>
      </c>
      <c r="R163">
        <v>0</v>
      </c>
      <c r="S163">
        <v>1400</v>
      </c>
      <c r="T163">
        <v>0</v>
      </c>
      <c r="U163">
        <v>1050</v>
      </c>
      <c r="V163">
        <v>2725</v>
      </c>
      <c r="W163">
        <v>9877</v>
      </c>
      <c r="X163">
        <v>0</v>
      </c>
      <c r="Y163" t="s">
        <v>155</v>
      </c>
      <c r="AA163">
        <v>269204</v>
      </c>
    </row>
    <row r="164" spans="1:27" x14ac:dyDescent="0.35">
      <c r="A164" s="1">
        <f t="shared" si="2"/>
        <v>0</v>
      </c>
      <c r="B164" t="s">
        <v>167</v>
      </c>
      <c r="C164">
        <v>0</v>
      </c>
      <c r="D164">
        <v>0</v>
      </c>
      <c r="E164">
        <v>0</v>
      </c>
      <c r="F164">
        <v>0</v>
      </c>
      <c r="G164">
        <v>4</v>
      </c>
      <c r="H164">
        <v>0</v>
      </c>
      <c r="I164">
        <v>0</v>
      </c>
      <c r="J164">
        <v>2</v>
      </c>
      <c r="K164">
        <v>0</v>
      </c>
      <c r="L164">
        <v>584</v>
      </c>
      <c r="M164">
        <v>590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350</v>
      </c>
      <c r="T164">
        <v>0</v>
      </c>
      <c r="U164">
        <v>82</v>
      </c>
      <c r="V164">
        <v>158</v>
      </c>
      <c r="W164">
        <v>590</v>
      </c>
      <c r="X164">
        <v>0</v>
      </c>
      <c r="Y164" t="s">
        <v>155</v>
      </c>
      <c r="AA164">
        <v>103478</v>
      </c>
    </row>
    <row r="165" spans="1:27" x14ac:dyDescent="0.35">
      <c r="A165" s="1">
        <f t="shared" si="2"/>
        <v>0</v>
      </c>
      <c r="B165" t="s">
        <v>168</v>
      </c>
      <c r="C165">
        <v>0</v>
      </c>
      <c r="D165">
        <v>0</v>
      </c>
      <c r="E165">
        <v>0</v>
      </c>
      <c r="F165">
        <v>357</v>
      </c>
      <c r="G165">
        <v>0</v>
      </c>
      <c r="H165">
        <v>0</v>
      </c>
      <c r="I165">
        <v>0</v>
      </c>
      <c r="J165">
        <v>0</v>
      </c>
      <c r="K165">
        <v>400</v>
      </c>
      <c r="L165">
        <v>7</v>
      </c>
      <c r="M165">
        <v>764</v>
      </c>
      <c r="N165">
        <v>482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126</v>
      </c>
      <c r="U165">
        <v>60</v>
      </c>
      <c r="V165">
        <v>129</v>
      </c>
      <c r="W165">
        <v>797</v>
      </c>
      <c r="X165">
        <v>614</v>
      </c>
      <c r="Y165" t="s">
        <v>155</v>
      </c>
      <c r="AA165">
        <v>26136</v>
      </c>
    </row>
    <row r="166" spans="1:27" x14ac:dyDescent="0.35">
      <c r="A166" s="1">
        <f t="shared" si="2"/>
        <v>0</v>
      </c>
      <c r="B166" t="s">
        <v>169</v>
      </c>
      <c r="C166">
        <v>7100</v>
      </c>
      <c r="D166">
        <v>0</v>
      </c>
      <c r="E166">
        <v>0</v>
      </c>
      <c r="F166">
        <v>72</v>
      </c>
      <c r="G166">
        <v>0</v>
      </c>
      <c r="H166">
        <v>1384</v>
      </c>
      <c r="I166">
        <v>0</v>
      </c>
      <c r="J166">
        <v>0</v>
      </c>
      <c r="K166">
        <v>0</v>
      </c>
      <c r="L166">
        <v>1177</v>
      </c>
      <c r="M166">
        <v>9733</v>
      </c>
      <c r="N166">
        <v>2571</v>
      </c>
      <c r="O166">
        <v>5656</v>
      </c>
      <c r="P166">
        <v>444</v>
      </c>
      <c r="Q166">
        <v>0</v>
      </c>
      <c r="R166">
        <v>0</v>
      </c>
      <c r="S166">
        <v>850</v>
      </c>
      <c r="T166">
        <v>0</v>
      </c>
      <c r="U166">
        <v>598</v>
      </c>
      <c r="V166">
        <v>1749</v>
      </c>
      <c r="W166">
        <v>11868</v>
      </c>
      <c r="X166">
        <v>0</v>
      </c>
      <c r="Y166" t="s">
        <v>155</v>
      </c>
      <c r="AA166">
        <v>206796</v>
      </c>
    </row>
    <row r="167" spans="1:27" x14ac:dyDescent="0.35">
      <c r="A167" s="1">
        <f t="shared" si="2"/>
        <v>0</v>
      </c>
      <c r="B167" t="s">
        <v>170</v>
      </c>
      <c r="C167">
        <v>7000</v>
      </c>
      <c r="D167">
        <v>5320</v>
      </c>
      <c r="E167">
        <v>2986</v>
      </c>
      <c r="F167">
        <v>5066</v>
      </c>
      <c r="G167">
        <v>0</v>
      </c>
      <c r="H167">
        <v>1381</v>
      </c>
      <c r="I167">
        <v>0</v>
      </c>
      <c r="J167">
        <v>0</v>
      </c>
      <c r="K167">
        <v>12599</v>
      </c>
      <c r="L167">
        <v>710</v>
      </c>
      <c r="M167">
        <v>35062</v>
      </c>
      <c r="N167">
        <v>11188</v>
      </c>
      <c r="O167">
        <v>6899</v>
      </c>
      <c r="P167">
        <v>125</v>
      </c>
      <c r="Q167">
        <v>0</v>
      </c>
      <c r="R167">
        <v>0</v>
      </c>
      <c r="S167">
        <v>0</v>
      </c>
      <c r="T167">
        <v>18275</v>
      </c>
      <c r="U167">
        <v>1313</v>
      </c>
      <c r="V167">
        <v>1592</v>
      </c>
      <c r="W167">
        <v>39392</v>
      </c>
      <c r="X167">
        <v>220910</v>
      </c>
      <c r="Y167" t="s">
        <v>155</v>
      </c>
      <c r="AA167">
        <v>240252</v>
      </c>
    </row>
    <row r="168" spans="1:27" x14ac:dyDescent="0.35">
      <c r="A168" s="1">
        <f t="shared" si="2"/>
        <v>0</v>
      </c>
      <c r="B168" t="s">
        <v>171</v>
      </c>
      <c r="C168">
        <v>0</v>
      </c>
      <c r="D168">
        <v>0</v>
      </c>
      <c r="E168">
        <v>376</v>
      </c>
      <c r="F168">
        <v>838</v>
      </c>
      <c r="G168">
        <v>0</v>
      </c>
      <c r="H168">
        <v>246</v>
      </c>
      <c r="I168">
        <v>0</v>
      </c>
      <c r="J168">
        <v>0</v>
      </c>
      <c r="K168">
        <v>0</v>
      </c>
      <c r="L168">
        <v>674</v>
      </c>
      <c r="M168">
        <v>2134</v>
      </c>
      <c r="N168">
        <v>258</v>
      </c>
      <c r="O168">
        <v>1186</v>
      </c>
      <c r="P168">
        <v>40</v>
      </c>
      <c r="Q168">
        <v>5</v>
      </c>
      <c r="R168">
        <v>0</v>
      </c>
      <c r="S168">
        <v>0</v>
      </c>
      <c r="T168">
        <v>0</v>
      </c>
      <c r="U168">
        <v>322</v>
      </c>
      <c r="V168">
        <v>306</v>
      </c>
      <c r="W168">
        <v>2117</v>
      </c>
      <c r="X168">
        <v>0</v>
      </c>
      <c r="Y168" t="s">
        <v>155</v>
      </c>
      <c r="AA168">
        <v>50261</v>
      </c>
    </row>
    <row r="169" spans="1:27" x14ac:dyDescent="0.35">
      <c r="A169" s="1">
        <f t="shared" si="2"/>
        <v>0</v>
      </c>
      <c r="B169" t="s">
        <v>172</v>
      </c>
      <c r="C169">
        <v>11296</v>
      </c>
      <c r="D169">
        <v>0</v>
      </c>
      <c r="E169">
        <v>790</v>
      </c>
      <c r="F169">
        <v>70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95</v>
      </c>
      <c r="M169">
        <v>12251</v>
      </c>
      <c r="N169">
        <v>9808</v>
      </c>
      <c r="O169">
        <v>0</v>
      </c>
      <c r="P169">
        <v>0</v>
      </c>
      <c r="Q169">
        <v>0</v>
      </c>
      <c r="R169">
        <v>0</v>
      </c>
      <c r="S169">
        <v>300</v>
      </c>
      <c r="T169">
        <v>1347</v>
      </c>
      <c r="U169">
        <v>912</v>
      </c>
      <c r="V169">
        <v>2275</v>
      </c>
      <c r="W169">
        <v>14642</v>
      </c>
      <c r="X169">
        <v>10340</v>
      </c>
      <c r="Y169" t="s">
        <v>155</v>
      </c>
      <c r="AA169">
        <v>102231</v>
      </c>
    </row>
    <row r="170" spans="1:27" x14ac:dyDescent="0.35">
      <c r="A170" s="1">
        <f t="shared" si="2"/>
        <v>0</v>
      </c>
      <c r="B170" t="s">
        <v>173</v>
      </c>
      <c r="C170">
        <v>459</v>
      </c>
      <c r="D170">
        <v>0</v>
      </c>
      <c r="E170">
        <v>0</v>
      </c>
      <c r="F170">
        <v>6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83</v>
      </c>
      <c r="M170">
        <v>548</v>
      </c>
      <c r="N170">
        <v>0</v>
      </c>
      <c r="O170">
        <v>212</v>
      </c>
      <c r="P170">
        <v>0</v>
      </c>
      <c r="Q170">
        <v>0</v>
      </c>
      <c r="R170">
        <v>76</v>
      </c>
      <c r="S170">
        <v>0</v>
      </c>
      <c r="T170">
        <v>0</v>
      </c>
      <c r="U170">
        <v>111</v>
      </c>
      <c r="V170">
        <v>130</v>
      </c>
      <c r="W170">
        <v>529</v>
      </c>
      <c r="X170">
        <v>0</v>
      </c>
      <c r="Y170" t="s">
        <v>247</v>
      </c>
      <c r="AA170">
        <v>25836</v>
      </c>
    </row>
    <row r="171" spans="1:27" x14ac:dyDescent="0.35">
      <c r="A171" s="1">
        <f t="shared" si="2"/>
        <v>0</v>
      </c>
      <c r="B171" t="s">
        <v>237</v>
      </c>
      <c r="C171">
        <v>0</v>
      </c>
      <c r="D171">
        <v>36153</v>
      </c>
      <c r="E171">
        <v>695</v>
      </c>
      <c r="F171">
        <v>8442</v>
      </c>
      <c r="G171">
        <v>0</v>
      </c>
      <c r="H171">
        <v>1211</v>
      </c>
      <c r="I171">
        <v>0</v>
      </c>
      <c r="J171">
        <v>0</v>
      </c>
      <c r="K171">
        <v>37970</v>
      </c>
      <c r="L171">
        <v>6555</v>
      </c>
      <c r="M171">
        <v>91026</v>
      </c>
      <c r="N171">
        <v>124919</v>
      </c>
      <c r="O171">
        <v>8107</v>
      </c>
      <c r="P171">
        <v>0</v>
      </c>
      <c r="Q171">
        <v>0</v>
      </c>
      <c r="R171">
        <v>0</v>
      </c>
      <c r="S171">
        <v>4000</v>
      </c>
      <c r="T171">
        <v>11891</v>
      </c>
      <c r="U171">
        <v>3090</v>
      </c>
      <c r="V171">
        <v>3172</v>
      </c>
      <c r="W171">
        <v>155179</v>
      </c>
      <c r="X171">
        <v>479188</v>
      </c>
      <c r="Y171" t="s">
        <v>247</v>
      </c>
      <c r="AA171">
        <v>237105</v>
      </c>
    </row>
    <row r="172" spans="1:27" x14ac:dyDescent="0.35">
      <c r="A172" s="1">
        <f t="shared" si="2"/>
        <v>0</v>
      </c>
      <c r="B172" t="s">
        <v>174</v>
      </c>
      <c r="C172">
        <v>7371</v>
      </c>
      <c r="D172">
        <v>0</v>
      </c>
      <c r="E172">
        <v>1000</v>
      </c>
      <c r="F172">
        <v>294</v>
      </c>
      <c r="G172">
        <v>0</v>
      </c>
      <c r="H172">
        <v>1029</v>
      </c>
      <c r="I172">
        <v>0</v>
      </c>
      <c r="J172">
        <v>0</v>
      </c>
      <c r="K172">
        <v>20355</v>
      </c>
      <c r="L172">
        <v>3913</v>
      </c>
      <c r="M172">
        <v>33962</v>
      </c>
      <c r="N172">
        <v>11498</v>
      </c>
      <c r="O172">
        <v>4996</v>
      </c>
      <c r="P172">
        <v>333</v>
      </c>
      <c r="Q172">
        <v>68</v>
      </c>
      <c r="R172">
        <v>0</v>
      </c>
      <c r="S172">
        <v>900</v>
      </c>
      <c r="T172">
        <v>11653</v>
      </c>
      <c r="U172">
        <v>8522</v>
      </c>
      <c r="V172">
        <v>1072</v>
      </c>
      <c r="W172">
        <v>39042</v>
      </c>
      <c r="X172">
        <v>60375</v>
      </c>
      <c r="Y172" t="s">
        <v>247</v>
      </c>
      <c r="AA172">
        <v>201350</v>
      </c>
    </row>
    <row r="173" spans="1:27" x14ac:dyDescent="0.35">
      <c r="A173" s="1">
        <f t="shared" si="2"/>
        <v>0</v>
      </c>
      <c r="B173" t="s">
        <v>175</v>
      </c>
      <c r="C173">
        <v>33310</v>
      </c>
      <c r="D173">
        <v>0</v>
      </c>
      <c r="E173">
        <v>0</v>
      </c>
      <c r="F173">
        <v>111</v>
      </c>
      <c r="G173">
        <v>0</v>
      </c>
      <c r="H173">
        <v>2773</v>
      </c>
      <c r="I173">
        <v>0</v>
      </c>
      <c r="J173">
        <v>0</v>
      </c>
      <c r="K173">
        <v>90295</v>
      </c>
      <c r="L173">
        <v>12930</v>
      </c>
      <c r="M173">
        <v>139419</v>
      </c>
      <c r="N173">
        <v>106562</v>
      </c>
      <c r="O173">
        <v>13559</v>
      </c>
      <c r="P173">
        <v>0</v>
      </c>
      <c r="Q173">
        <v>0</v>
      </c>
      <c r="R173">
        <v>0</v>
      </c>
      <c r="S173">
        <v>4760</v>
      </c>
      <c r="T173">
        <v>6291</v>
      </c>
      <c r="U173">
        <v>4310</v>
      </c>
      <c r="V173">
        <v>10204</v>
      </c>
      <c r="W173">
        <v>145686</v>
      </c>
      <c r="X173">
        <v>403830</v>
      </c>
      <c r="Y173" t="s">
        <v>247</v>
      </c>
      <c r="AA173">
        <v>580689</v>
      </c>
    </row>
    <row r="174" spans="1:27" x14ac:dyDescent="0.35">
      <c r="A174" s="1">
        <f t="shared" si="2"/>
        <v>0</v>
      </c>
      <c r="B174" t="s">
        <v>176</v>
      </c>
      <c r="C174">
        <v>26845</v>
      </c>
      <c r="D174">
        <v>0</v>
      </c>
      <c r="E174">
        <v>0</v>
      </c>
      <c r="F174">
        <v>1368</v>
      </c>
      <c r="G174">
        <v>0</v>
      </c>
      <c r="H174">
        <v>5007</v>
      </c>
      <c r="I174">
        <v>3993</v>
      </c>
      <c r="J174">
        <v>0</v>
      </c>
      <c r="K174">
        <v>3300</v>
      </c>
      <c r="L174">
        <v>30814</v>
      </c>
      <c r="M174">
        <v>71327</v>
      </c>
      <c r="N174">
        <v>3036</v>
      </c>
      <c r="O174">
        <v>24898</v>
      </c>
      <c r="P174">
        <v>2078</v>
      </c>
      <c r="Q174">
        <v>12902</v>
      </c>
      <c r="R174">
        <v>48</v>
      </c>
      <c r="S174">
        <v>9750</v>
      </c>
      <c r="T174">
        <v>1090</v>
      </c>
      <c r="U174">
        <v>8182</v>
      </c>
      <c r="V174">
        <v>13763</v>
      </c>
      <c r="W174">
        <v>75747</v>
      </c>
      <c r="X174">
        <v>21700</v>
      </c>
      <c r="Y174" t="s">
        <v>247</v>
      </c>
      <c r="AA174">
        <v>807886</v>
      </c>
    </row>
    <row r="175" spans="1:27" x14ac:dyDescent="0.35">
      <c r="A175" s="1">
        <f t="shared" si="2"/>
        <v>0</v>
      </c>
      <c r="B175" t="s">
        <v>177</v>
      </c>
      <c r="C175">
        <v>785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37</v>
      </c>
      <c r="M175">
        <v>822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350</v>
      </c>
      <c r="T175">
        <v>0</v>
      </c>
      <c r="U175">
        <v>124</v>
      </c>
      <c r="V175">
        <v>176</v>
      </c>
      <c r="W175">
        <v>650</v>
      </c>
      <c r="X175">
        <v>0</v>
      </c>
      <c r="Y175" t="s">
        <v>247</v>
      </c>
      <c r="AA175">
        <v>59500</v>
      </c>
    </row>
    <row r="176" spans="1:27" x14ac:dyDescent="0.35">
      <c r="A176" s="1">
        <f t="shared" si="2"/>
        <v>0</v>
      </c>
      <c r="B176" t="s">
        <v>178</v>
      </c>
      <c r="C176">
        <v>1764</v>
      </c>
      <c r="D176">
        <v>2297</v>
      </c>
      <c r="E176">
        <v>4</v>
      </c>
      <c r="F176">
        <v>162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472</v>
      </c>
      <c r="M176">
        <v>4699</v>
      </c>
      <c r="N176">
        <v>0</v>
      </c>
      <c r="O176">
        <v>1176</v>
      </c>
      <c r="P176">
        <v>0</v>
      </c>
      <c r="Q176">
        <v>23</v>
      </c>
      <c r="R176">
        <v>0</v>
      </c>
      <c r="S176">
        <v>500</v>
      </c>
      <c r="T176">
        <v>376</v>
      </c>
      <c r="U176">
        <v>298</v>
      </c>
      <c r="V176">
        <v>1527</v>
      </c>
      <c r="W176">
        <v>3900</v>
      </c>
      <c r="X176">
        <v>7878</v>
      </c>
      <c r="Y176" t="s">
        <v>247</v>
      </c>
      <c r="AA176">
        <v>73140</v>
      </c>
    </row>
    <row r="177" spans="1:27" x14ac:dyDescent="0.35">
      <c r="A177" s="1">
        <f t="shared" si="2"/>
        <v>0</v>
      </c>
      <c r="B177" t="s">
        <v>179</v>
      </c>
      <c r="C177">
        <v>999</v>
      </c>
      <c r="D177">
        <v>2400</v>
      </c>
      <c r="E177">
        <v>0</v>
      </c>
      <c r="F177">
        <v>0</v>
      </c>
      <c r="G177">
        <v>0</v>
      </c>
      <c r="H177">
        <v>631</v>
      </c>
      <c r="I177">
        <v>0</v>
      </c>
      <c r="J177">
        <v>0</v>
      </c>
      <c r="K177">
        <v>0</v>
      </c>
      <c r="L177">
        <v>682</v>
      </c>
      <c r="M177">
        <v>4712</v>
      </c>
      <c r="N177">
        <v>449</v>
      </c>
      <c r="O177">
        <v>2954</v>
      </c>
      <c r="P177">
        <v>0</v>
      </c>
      <c r="Q177">
        <v>0</v>
      </c>
      <c r="R177">
        <v>0</v>
      </c>
      <c r="S177">
        <v>700</v>
      </c>
      <c r="T177">
        <v>487</v>
      </c>
      <c r="U177">
        <v>215</v>
      </c>
      <c r="V177">
        <v>576</v>
      </c>
      <c r="W177">
        <v>5381</v>
      </c>
      <c r="X177">
        <v>12450</v>
      </c>
      <c r="Y177" t="s">
        <v>247</v>
      </c>
      <c r="AA177">
        <v>86428</v>
      </c>
    </row>
    <row r="178" spans="1:27" x14ac:dyDescent="0.35">
      <c r="A178" s="1">
        <f t="shared" si="2"/>
        <v>0</v>
      </c>
      <c r="B178" t="s">
        <v>180</v>
      </c>
      <c r="C178">
        <v>929</v>
      </c>
      <c r="D178">
        <v>0</v>
      </c>
      <c r="E178">
        <v>33</v>
      </c>
      <c r="F178">
        <v>129</v>
      </c>
      <c r="G178">
        <v>0</v>
      </c>
      <c r="H178">
        <v>111</v>
      </c>
      <c r="I178">
        <v>76</v>
      </c>
      <c r="J178">
        <v>0</v>
      </c>
      <c r="K178">
        <v>0</v>
      </c>
      <c r="L178">
        <v>54</v>
      </c>
      <c r="M178">
        <v>1332</v>
      </c>
      <c r="N178">
        <v>196</v>
      </c>
      <c r="O178">
        <v>290</v>
      </c>
      <c r="P178">
        <v>36</v>
      </c>
      <c r="Q178">
        <v>136</v>
      </c>
      <c r="R178">
        <v>0</v>
      </c>
      <c r="S178">
        <v>0</v>
      </c>
      <c r="T178">
        <v>0</v>
      </c>
      <c r="U178">
        <v>309</v>
      </c>
      <c r="V178">
        <v>387</v>
      </c>
      <c r="W178">
        <v>1354</v>
      </c>
      <c r="X178">
        <v>0</v>
      </c>
      <c r="Y178" t="s">
        <v>247</v>
      </c>
      <c r="AA178">
        <v>16231</v>
      </c>
    </row>
    <row r="179" spans="1:27" x14ac:dyDescent="0.35">
      <c r="A179" s="1">
        <f t="shared" si="2"/>
        <v>0</v>
      </c>
      <c r="B179" t="s">
        <v>181</v>
      </c>
      <c r="C179">
        <v>1500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220</v>
      </c>
      <c r="L179">
        <v>11</v>
      </c>
      <c r="M179">
        <v>1731</v>
      </c>
      <c r="N179">
        <v>1675</v>
      </c>
      <c r="O179">
        <v>0</v>
      </c>
      <c r="P179">
        <v>0</v>
      </c>
      <c r="Q179">
        <v>0</v>
      </c>
      <c r="R179">
        <v>0</v>
      </c>
      <c r="S179">
        <v>700</v>
      </c>
      <c r="T179">
        <v>0</v>
      </c>
      <c r="U179">
        <v>120</v>
      </c>
      <c r="V179">
        <v>590</v>
      </c>
      <c r="W179">
        <v>3085</v>
      </c>
      <c r="X179">
        <v>4000</v>
      </c>
      <c r="Y179" t="s">
        <v>247</v>
      </c>
      <c r="AA179">
        <v>68855</v>
      </c>
    </row>
    <row r="180" spans="1:27" x14ac:dyDescent="0.35">
      <c r="A180" s="1">
        <f t="shared" si="2"/>
        <v>0</v>
      </c>
      <c r="B180" t="s">
        <v>182</v>
      </c>
      <c r="C180">
        <v>17506</v>
      </c>
      <c r="D180">
        <v>14793</v>
      </c>
      <c r="E180">
        <v>0</v>
      </c>
      <c r="F180">
        <v>0</v>
      </c>
      <c r="G180">
        <v>0</v>
      </c>
      <c r="H180">
        <v>4503</v>
      </c>
      <c r="I180">
        <v>0</v>
      </c>
      <c r="J180">
        <v>0</v>
      </c>
      <c r="K180">
        <v>0</v>
      </c>
      <c r="L180">
        <v>3154</v>
      </c>
      <c r="M180">
        <v>39956</v>
      </c>
      <c r="N180">
        <v>1614</v>
      </c>
      <c r="O180">
        <v>21393</v>
      </c>
      <c r="P180">
        <v>278</v>
      </c>
      <c r="Q180">
        <v>110</v>
      </c>
      <c r="R180">
        <v>0</v>
      </c>
      <c r="S180">
        <v>2878</v>
      </c>
      <c r="T180">
        <v>0</v>
      </c>
      <c r="U180">
        <v>1540</v>
      </c>
      <c r="V180">
        <v>9588</v>
      </c>
      <c r="W180">
        <v>37401</v>
      </c>
      <c r="X180">
        <v>28463</v>
      </c>
      <c r="Y180" t="s">
        <v>247</v>
      </c>
      <c r="AA180">
        <v>690804</v>
      </c>
    </row>
    <row r="181" spans="1:27" x14ac:dyDescent="0.35">
      <c r="A181" s="1">
        <f t="shared" si="2"/>
        <v>0</v>
      </c>
      <c r="B181" t="s">
        <v>238</v>
      </c>
      <c r="C181">
        <v>0</v>
      </c>
      <c r="D181">
        <v>1100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14</v>
      </c>
      <c r="M181">
        <v>1114</v>
      </c>
      <c r="N181">
        <v>1389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24</v>
      </c>
      <c r="W181">
        <v>1413</v>
      </c>
      <c r="X181">
        <v>0</v>
      </c>
      <c r="Y181" t="s">
        <v>247</v>
      </c>
      <c r="AA181">
        <v>76868</v>
      </c>
    </row>
    <row r="182" spans="1:27" x14ac:dyDescent="0.35">
      <c r="A182" s="1">
        <f t="shared" si="2"/>
        <v>0</v>
      </c>
      <c r="B182" t="s">
        <v>183</v>
      </c>
      <c r="C182">
        <v>0</v>
      </c>
      <c r="D182">
        <v>0</v>
      </c>
      <c r="E182">
        <v>353</v>
      </c>
      <c r="F182">
        <v>6069</v>
      </c>
      <c r="G182">
        <v>0</v>
      </c>
      <c r="H182">
        <v>345</v>
      </c>
      <c r="I182">
        <v>225</v>
      </c>
      <c r="J182">
        <v>0</v>
      </c>
      <c r="K182">
        <v>0</v>
      </c>
      <c r="L182">
        <v>11749</v>
      </c>
      <c r="M182">
        <v>18741</v>
      </c>
      <c r="N182">
        <v>4421</v>
      </c>
      <c r="O182">
        <v>1622</v>
      </c>
      <c r="P182">
        <v>521</v>
      </c>
      <c r="Q182">
        <v>569</v>
      </c>
      <c r="R182">
        <v>0</v>
      </c>
      <c r="S182">
        <v>0</v>
      </c>
      <c r="T182">
        <v>1982</v>
      </c>
      <c r="U182">
        <v>1659</v>
      </c>
      <c r="V182">
        <v>7871</v>
      </c>
      <c r="W182">
        <v>18645</v>
      </c>
      <c r="X182">
        <v>21630</v>
      </c>
      <c r="Y182" t="s">
        <v>247</v>
      </c>
      <c r="AA182">
        <v>64693</v>
      </c>
    </row>
    <row r="183" spans="1:27" x14ac:dyDescent="0.35">
      <c r="A183" s="1">
        <f t="shared" si="2"/>
        <v>0</v>
      </c>
      <c r="B183" t="s">
        <v>184</v>
      </c>
      <c r="C183">
        <v>5621</v>
      </c>
      <c r="D183">
        <v>0</v>
      </c>
      <c r="E183">
        <v>767</v>
      </c>
      <c r="F183">
        <v>1751</v>
      </c>
      <c r="G183">
        <v>0</v>
      </c>
      <c r="H183">
        <v>780</v>
      </c>
      <c r="I183">
        <v>264</v>
      </c>
      <c r="J183">
        <v>0</v>
      </c>
      <c r="K183">
        <v>0</v>
      </c>
      <c r="L183">
        <v>539</v>
      </c>
      <c r="M183">
        <v>9722</v>
      </c>
      <c r="N183">
        <v>2860</v>
      </c>
      <c r="O183">
        <v>3747</v>
      </c>
      <c r="P183">
        <v>88</v>
      </c>
      <c r="Q183">
        <v>948</v>
      </c>
      <c r="R183">
        <v>326</v>
      </c>
      <c r="S183">
        <v>0</v>
      </c>
      <c r="T183">
        <v>146</v>
      </c>
      <c r="U183">
        <v>1147</v>
      </c>
      <c r="V183">
        <v>1028</v>
      </c>
      <c r="W183">
        <v>10290</v>
      </c>
      <c r="X183">
        <v>3712</v>
      </c>
      <c r="Y183" t="s">
        <v>248</v>
      </c>
      <c r="AA183">
        <v>145260</v>
      </c>
    </row>
    <row r="184" spans="1:27" x14ac:dyDescent="0.35">
      <c r="A184" s="1">
        <f t="shared" si="2"/>
        <v>0</v>
      </c>
      <c r="B184" t="s">
        <v>185</v>
      </c>
      <c r="C184">
        <v>0</v>
      </c>
      <c r="D184">
        <v>645</v>
      </c>
      <c r="E184">
        <v>77</v>
      </c>
      <c r="F184">
        <v>928</v>
      </c>
      <c r="G184">
        <v>0</v>
      </c>
      <c r="H184">
        <v>163</v>
      </c>
      <c r="I184">
        <v>0</v>
      </c>
      <c r="J184">
        <v>0</v>
      </c>
      <c r="K184">
        <v>0</v>
      </c>
      <c r="L184">
        <v>157</v>
      </c>
      <c r="M184">
        <v>1970</v>
      </c>
      <c r="N184">
        <v>277</v>
      </c>
      <c r="O184">
        <v>762</v>
      </c>
      <c r="P184">
        <v>0</v>
      </c>
      <c r="Q184">
        <v>6</v>
      </c>
      <c r="R184">
        <v>0</v>
      </c>
      <c r="S184">
        <v>0</v>
      </c>
      <c r="T184">
        <v>0</v>
      </c>
      <c r="U184">
        <v>508</v>
      </c>
      <c r="V184">
        <v>615</v>
      </c>
      <c r="W184">
        <v>2168</v>
      </c>
      <c r="X184">
        <v>0</v>
      </c>
      <c r="Y184" t="s">
        <v>248</v>
      </c>
      <c r="AA184">
        <v>32375</v>
      </c>
    </row>
    <row r="185" spans="1:27" x14ac:dyDescent="0.35">
      <c r="A185" s="1">
        <f t="shared" si="2"/>
        <v>0</v>
      </c>
      <c r="B185" t="s">
        <v>186</v>
      </c>
      <c r="C185">
        <v>0</v>
      </c>
      <c r="D185">
        <v>0</v>
      </c>
      <c r="E185">
        <v>0</v>
      </c>
      <c r="F185">
        <v>381</v>
      </c>
      <c r="G185">
        <v>0</v>
      </c>
      <c r="H185">
        <v>0</v>
      </c>
      <c r="I185">
        <v>0</v>
      </c>
      <c r="J185">
        <v>0</v>
      </c>
      <c r="K185">
        <v>300</v>
      </c>
      <c r="L185">
        <v>39</v>
      </c>
      <c r="M185">
        <v>720</v>
      </c>
      <c r="N185">
        <v>32</v>
      </c>
      <c r="O185">
        <v>0</v>
      </c>
      <c r="P185">
        <v>0</v>
      </c>
      <c r="Q185">
        <v>0</v>
      </c>
      <c r="R185">
        <v>0</v>
      </c>
      <c r="S185">
        <v>50</v>
      </c>
      <c r="T185">
        <v>432</v>
      </c>
      <c r="U185">
        <v>120</v>
      </c>
      <c r="V185">
        <v>165</v>
      </c>
      <c r="W185">
        <v>799</v>
      </c>
      <c r="X185">
        <v>2500</v>
      </c>
      <c r="Y185" t="s">
        <v>248</v>
      </c>
      <c r="AA185">
        <v>3191</v>
      </c>
    </row>
    <row r="186" spans="1:27" x14ac:dyDescent="0.35">
      <c r="A186" s="1">
        <f t="shared" si="2"/>
        <v>0</v>
      </c>
      <c r="B186" t="s">
        <v>187</v>
      </c>
      <c r="C186">
        <v>13229</v>
      </c>
      <c r="D186">
        <v>6758</v>
      </c>
      <c r="E186">
        <v>5697</v>
      </c>
      <c r="F186">
        <v>13580</v>
      </c>
      <c r="G186">
        <v>0</v>
      </c>
      <c r="H186">
        <v>3009</v>
      </c>
      <c r="I186">
        <v>2312</v>
      </c>
      <c r="J186">
        <v>8376</v>
      </c>
      <c r="K186">
        <v>0</v>
      </c>
      <c r="L186">
        <v>7039</v>
      </c>
      <c r="M186">
        <v>60000</v>
      </c>
      <c r="N186">
        <v>5602</v>
      </c>
      <c r="O186">
        <v>14140</v>
      </c>
      <c r="P186">
        <v>1600</v>
      </c>
      <c r="Q186">
        <v>6223</v>
      </c>
      <c r="R186">
        <v>199</v>
      </c>
      <c r="S186">
        <v>2700</v>
      </c>
      <c r="T186">
        <v>8784</v>
      </c>
      <c r="U186">
        <v>5212</v>
      </c>
      <c r="V186">
        <v>14364</v>
      </c>
      <c r="W186">
        <v>58824</v>
      </c>
      <c r="X186">
        <v>73160</v>
      </c>
      <c r="Y186" t="s">
        <v>248</v>
      </c>
      <c r="AA186">
        <v>402858</v>
      </c>
    </row>
    <row r="187" spans="1:27" x14ac:dyDescent="0.35">
      <c r="A187" s="1">
        <f t="shared" si="2"/>
        <v>0</v>
      </c>
      <c r="B187" t="s">
        <v>188</v>
      </c>
      <c r="C187">
        <v>5860</v>
      </c>
      <c r="D187">
        <v>0</v>
      </c>
      <c r="E187">
        <v>90</v>
      </c>
      <c r="F187">
        <v>1793</v>
      </c>
      <c r="G187">
        <v>0</v>
      </c>
      <c r="H187">
        <v>492</v>
      </c>
      <c r="I187">
        <v>313</v>
      </c>
      <c r="J187">
        <v>79</v>
      </c>
      <c r="K187">
        <v>950</v>
      </c>
      <c r="L187">
        <v>326</v>
      </c>
      <c r="M187">
        <v>9903</v>
      </c>
      <c r="N187">
        <v>2753</v>
      </c>
      <c r="O187">
        <v>2059</v>
      </c>
      <c r="P187">
        <v>311</v>
      </c>
      <c r="Q187">
        <v>1183</v>
      </c>
      <c r="R187">
        <v>544</v>
      </c>
      <c r="S187">
        <v>700</v>
      </c>
      <c r="T187">
        <v>2250</v>
      </c>
      <c r="U187">
        <v>350</v>
      </c>
      <c r="V187">
        <v>1041</v>
      </c>
      <c r="W187">
        <v>11191</v>
      </c>
      <c r="X187">
        <v>15100</v>
      </c>
      <c r="Y187" t="s">
        <v>249</v>
      </c>
      <c r="AA187">
        <v>122589</v>
      </c>
    </row>
    <row r="188" spans="1:27" x14ac:dyDescent="0.35">
      <c r="A188" s="1">
        <f t="shared" si="2"/>
        <v>0</v>
      </c>
      <c r="B188" t="s">
        <v>189</v>
      </c>
      <c r="C188">
        <v>0</v>
      </c>
      <c r="D188">
        <v>1342</v>
      </c>
      <c r="E188">
        <v>93</v>
      </c>
      <c r="F188">
        <v>1137</v>
      </c>
      <c r="G188">
        <v>0</v>
      </c>
      <c r="H188">
        <v>0</v>
      </c>
      <c r="I188">
        <v>60</v>
      </c>
      <c r="J188">
        <v>0</v>
      </c>
      <c r="K188">
        <v>0</v>
      </c>
      <c r="L188">
        <v>1179</v>
      </c>
      <c r="M188">
        <v>3811</v>
      </c>
      <c r="N188">
        <v>1970</v>
      </c>
      <c r="O188">
        <v>196</v>
      </c>
      <c r="P188">
        <v>80</v>
      </c>
      <c r="Q188">
        <v>46</v>
      </c>
      <c r="R188">
        <v>0</v>
      </c>
      <c r="S188">
        <v>0</v>
      </c>
      <c r="T188">
        <v>256</v>
      </c>
      <c r="U188">
        <v>494</v>
      </c>
      <c r="V188">
        <v>283</v>
      </c>
      <c r="W188">
        <v>3325</v>
      </c>
      <c r="X188">
        <v>3780</v>
      </c>
      <c r="Y188" t="s">
        <v>249</v>
      </c>
      <c r="AA188">
        <v>15253</v>
      </c>
    </row>
    <row r="189" spans="1:27" x14ac:dyDescent="0.35">
      <c r="A189" s="1">
        <f t="shared" si="2"/>
        <v>0</v>
      </c>
      <c r="B189" t="s">
        <v>190</v>
      </c>
      <c r="C189">
        <v>967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1</v>
      </c>
      <c r="M189">
        <v>968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934</v>
      </c>
      <c r="T189">
        <v>0</v>
      </c>
      <c r="U189">
        <v>137</v>
      </c>
      <c r="V189">
        <v>427</v>
      </c>
      <c r="W189">
        <v>1498</v>
      </c>
      <c r="X189">
        <v>0</v>
      </c>
      <c r="Y189" t="s">
        <v>191</v>
      </c>
      <c r="AA189">
        <v>123439</v>
      </c>
    </row>
    <row r="190" spans="1:27" x14ac:dyDescent="0.35">
      <c r="A190" s="1">
        <f t="shared" si="2"/>
        <v>0</v>
      </c>
      <c r="B190" t="s">
        <v>239</v>
      </c>
      <c r="C190">
        <v>3500</v>
      </c>
      <c r="D190">
        <v>0</v>
      </c>
      <c r="E190">
        <v>2166</v>
      </c>
      <c r="F190">
        <v>223</v>
      </c>
      <c r="G190">
        <v>0</v>
      </c>
      <c r="H190">
        <v>813</v>
      </c>
      <c r="I190">
        <v>0</v>
      </c>
      <c r="J190">
        <v>0</v>
      </c>
      <c r="K190">
        <v>0</v>
      </c>
      <c r="L190">
        <v>814</v>
      </c>
      <c r="M190">
        <v>7516</v>
      </c>
      <c r="N190">
        <v>2323</v>
      </c>
      <c r="O190">
        <v>5613</v>
      </c>
      <c r="P190">
        <v>0</v>
      </c>
      <c r="Q190">
        <v>0</v>
      </c>
      <c r="R190">
        <v>0</v>
      </c>
      <c r="S190">
        <v>1505</v>
      </c>
      <c r="T190">
        <v>1596</v>
      </c>
      <c r="U190">
        <v>167</v>
      </c>
      <c r="V190">
        <v>864</v>
      </c>
      <c r="W190">
        <v>12068</v>
      </c>
      <c r="X190">
        <v>15189</v>
      </c>
      <c r="Y190" t="s">
        <v>191</v>
      </c>
      <c r="AA190">
        <v>130255</v>
      </c>
    </row>
    <row r="191" spans="1:27" x14ac:dyDescent="0.35">
      <c r="A191" s="1">
        <f t="shared" si="2"/>
        <v>0</v>
      </c>
      <c r="B191" t="s">
        <v>250</v>
      </c>
      <c r="C191">
        <v>0</v>
      </c>
      <c r="D191">
        <v>0</v>
      </c>
      <c r="E191">
        <v>896</v>
      </c>
      <c r="F191">
        <v>855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1584</v>
      </c>
      <c r="M191">
        <v>3335</v>
      </c>
      <c r="N191">
        <v>294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437</v>
      </c>
      <c r="V191">
        <v>1703</v>
      </c>
      <c r="W191">
        <v>2434</v>
      </c>
      <c r="X191">
        <v>0</v>
      </c>
      <c r="Y191" t="s">
        <v>191</v>
      </c>
      <c r="AA191">
        <v>84041</v>
      </c>
    </row>
    <row r="192" spans="1:27" x14ac:dyDescent="0.35">
      <c r="A192" s="1">
        <f t="shared" si="2"/>
        <v>0</v>
      </c>
      <c r="B192" t="s">
        <v>192</v>
      </c>
      <c r="C192">
        <v>1610</v>
      </c>
      <c r="D192">
        <v>0</v>
      </c>
      <c r="E192">
        <v>0</v>
      </c>
      <c r="F192">
        <v>867</v>
      </c>
      <c r="G192">
        <v>0</v>
      </c>
      <c r="H192">
        <v>245</v>
      </c>
      <c r="I192">
        <v>0</v>
      </c>
      <c r="J192">
        <v>0</v>
      </c>
      <c r="K192">
        <v>0</v>
      </c>
      <c r="L192">
        <v>47</v>
      </c>
      <c r="M192">
        <v>2769</v>
      </c>
      <c r="N192">
        <v>125</v>
      </c>
      <c r="O192">
        <v>1086</v>
      </c>
      <c r="P192">
        <v>0</v>
      </c>
      <c r="Q192">
        <v>0</v>
      </c>
      <c r="R192">
        <v>0</v>
      </c>
      <c r="S192">
        <v>400</v>
      </c>
      <c r="T192">
        <v>205</v>
      </c>
      <c r="U192">
        <v>104</v>
      </c>
      <c r="V192">
        <v>610</v>
      </c>
      <c r="W192">
        <v>2530</v>
      </c>
      <c r="X192">
        <v>2174</v>
      </c>
      <c r="Y192" t="s">
        <v>191</v>
      </c>
      <c r="AA192">
        <v>25766</v>
      </c>
    </row>
    <row r="193" spans="1:27" x14ac:dyDescent="0.35">
      <c r="A193" s="1">
        <f t="shared" si="2"/>
        <v>0</v>
      </c>
      <c r="B193" t="s">
        <v>191</v>
      </c>
      <c r="C193">
        <v>310</v>
      </c>
      <c r="D193">
        <v>1115</v>
      </c>
      <c r="E193">
        <v>140</v>
      </c>
      <c r="F193">
        <v>99</v>
      </c>
      <c r="G193">
        <v>0</v>
      </c>
      <c r="H193">
        <v>243</v>
      </c>
      <c r="I193">
        <v>0</v>
      </c>
      <c r="J193">
        <v>0</v>
      </c>
      <c r="K193">
        <v>730</v>
      </c>
      <c r="L193">
        <v>148</v>
      </c>
      <c r="M193">
        <v>2785</v>
      </c>
      <c r="N193">
        <v>0</v>
      </c>
      <c r="O193">
        <v>995</v>
      </c>
      <c r="P193">
        <v>0</v>
      </c>
      <c r="Q193">
        <v>23</v>
      </c>
      <c r="R193">
        <v>0</v>
      </c>
      <c r="S193">
        <v>0</v>
      </c>
      <c r="T193">
        <v>0</v>
      </c>
      <c r="U193">
        <v>433</v>
      </c>
      <c r="V193">
        <v>953</v>
      </c>
      <c r="W193">
        <v>2404</v>
      </c>
      <c r="X193">
        <v>2130</v>
      </c>
      <c r="Y193" t="s">
        <v>191</v>
      </c>
      <c r="AA193">
        <v>42667</v>
      </c>
    </row>
    <row r="194" spans="1:27" x14ac:dyDescent="0.35">
      <c r="A194" s="1">
        <f t="shared" si="2"/>
        <v>0</v>
      </c>
      <c r="B194" t="s">
        <v>193</v>
      </c>
      <c r="C194">
        <v>12354</v>
      </c>
      <c r="D194">
        <v>0</v>
      </c>
      <c r="E194">
        <v>0</v>
      </c>
      <c r="F194">
        <v>326</v>
      </c>
      <c r="G194">
        <v>0</v>
      </c>
      <c r="H194">
        <v>1823</v>
      </c>
      <c r="I194">
        <v>0</v>
      </c>
      <c r="J194">
        <v>0</v>
      </c>
      <c r="K194">
        <v>2400</v>
      </c>
      <c r="L194">
        <v>4014</v>
      </c>
      <c r="M194">
        <v>20917</v>
      </c>
      <c r="N194">
        <v>2469</v>
      </c>
      <c r="O194">
        <v>8895</v>
      </c>
      <c r="P194">
        <v>0</v>
      </c>
      <c r="Q194">
        <v>0</v>
      </c>
      <c r="R194">
        <v>0</v>
      </c>
      <c r="S194">
        <v>3300</v>
      </c>
      <c r="T194">
        <v>0</v>
      </c>
      <c r="U194">
        <v>1057</v>
      </c>
      <c r="V194">
        <v>5165</v>
      </c>
      <c r="W194">
        <v>20886</v>
      </c>
      <c r="X194">
        <v>12475</v>
      </c>
      <c r="Y194" t="s">
        <v>191</v>
      </c>
      <c r="AA194">
        <v>276500</v>
      </c>
    </row>
    <row r="195" spans="1:27" x14ac:dyDescent="0.35">
      <c r="A195" s="1">
        <f t="shared" ref="A195:A225" si="3">+M195-SUM(C195:L195)</f>
        <v>0</v>
      </c>
      <c r="B195" t="s">
        <v>194</v>
      </c>
      <c r="C195">
        <v>5373</v>
      </c>
      <c r="D195">
        <v>0</v>
      </c>
      <c r="E195">
        <v>0</v>
      </c>
      <c r="F195">
        <v>142</v>
      </c>
      <c r="G195">
        <v>0</v>
      </c>
      <c r="H195">
        <v>785</v>
      </c>
      <c r="I195">
        <v>0</v>
      </c>
      <c r="J195">
        <v>0</v>
      </c>
      <c r="K195">
        <v>0</v>
      </c>
      <c r="L195">
        <v>1179</v>
      </c>
      <c r="M195">
        <v>7479</v>
      </c>
      <c r="N195">
        <v>278</v>
      </c>
      <c r="O195">
        <v>3581</v>
      </c>
      <c r="P195">
        <v>0</v>
      </c>
      <c r="Q195">
        <v>0</v>
      </c>
      <c r="R195">
        <v>0</v>
      </c>
      <c r="S195">
        <v>500</v>
      </c>
      <c r="T195">
        <v>165</v>
      </c>
      <c r="U195">
        <v>664</v>
      </c>
      <c r="V195">
        <v>1154</v>
      </c>
      <c r="W195">
        <v>6342</v>
      </c>
      <c r="X195">
        <v>150</v>
      </c>
      <c r="Y195" t="s">
        <v>191</v>
      </c>
      <c r="AA195">
        <v>146068</v>
      </c>
    </row>
    <row r="196" spans="1:27" x14ac:dyDescent="0.35">
      <c r="A196" s="1">
        <f t="shared" si="3"/>
        <v>0</v>
      </c>
      <c r="B196" t="s">
        <v>195</v>
      </c>
      <c r="C196">
        <v>9524</v>
      </c>
      <c r="D196">
        <v>1042</v>
      </c>
      <c r="E196">
        <v>1155</v>
      </c>
      <c r="F196">
        <v>207</v>
      </c>
      <c r="G196">
        <v>0</v>
      </c>
      <c r="H196">
        <v>926</v>
      </c>
      <c r="I196">
        <v>0</v>
      </c>
      <c r="J196">
        <v>1000</v>
      </c>
      <c r="K196">
        <v>0</v>
      </c>
      <c r="L196">
        <v>1006</v>
      </c>
      <c r="M196">
        <v>14860</v>
      </c>
      <c r="N196">
        <v>1701</v>
      </c>
      <c r="O196">
        <v>4039</v>
      </c>
      <c r="P196">
        <v>0</v>
      </c>
      <c r="Q196">
        <v>0</v>
      </c>
      <c r="R196">
        <v>0</v>
      </c>
      <c r="S196">
        <v>765</v>
      </c>
      <c r="T196">
        <v>4587</v>
      </c>
      <c r="U196">
        <v>1199</v>
      </c>
      <c r="V196">
        <v>892</v>
      </c>
      <c r="W196">
        <v>13183</v>
      </c>
      <c r="X196">
        <v>50639</v>
      </c>
      <c r="Y196" t="s">
        <v>191</v>
      </c>
      <c r="AA196">
        <v>130848</v>
      </c>
    </row>
    <row r="197" spans="1:27" x14ac:dyDescent="0.35">
      <c r="A197" s="1">
        <f t="shared" si="3"/>
        <v>0</v>
      </c>
      <c r="B197" t="s">
        <v>230</v>
      </c>
      <c r="C197">
        <v>46549</v>
      </c>
      <c r="D197">
        <v>1971</v>
      </c>
      <c r="E197">
        <v>6105</v>
      </c>
      <c r="F197">
        <v>30383</v>
      </c>
      <c r="G197">
        <v>0</v>
      </c>
      <c r="H197">
        <v>2959</v>
      </c>
      <c r="I197">
        <v>676</v>
      </c>
      <c r="J197">
        <v>199</v>
      </c>
      <c r="K197">
        <v>86284</v>
      </c>
      <c r="L197">
        <v>62534</v>
      </c>
      <c r="M197">
        <v>237660</v>
      </c>
      <c r="N197">
        <v>124221</v>
      </c>
      <c r="O197">
        <v>16305</v>
      </c>
      <c r="P197">
        <v>881</v>
      </c>
      <c r="Q197">
        <v>2555</v>
      </c>
      <c r="R197">
        <v>1</v>
      </c>
      <c r="S197">
        <v>1330</v>
      </c>
      <c r="T197">
        <v>27664</v>
      </c>
      <c r="U197">
        <v>4859</v>
      </c>
      <c r="V197">
        <v>43746</v>
      </c>
      <c r="W197">
        <v>221562</v>
      </c>
      <c r="X197">
        <v>393498</v>
      </c>
      <c r="Y197" t="s">
        <v>196</v>
      </c>
      <c r="AA197">
        <v>506958</v>
      </c>
    </row>
    <row r="198" spans="1:27" x14ac:dyDescent="0.35">
      <c r="A198" s="1">
        <f t="shared" si="3"/>
        <v>0</v>
      </c>
      <c r="B198" t="s">
        <v>197</v>
      </c>
      <c r="C198">
        <v>6764</v>
      </c>
      <c r="D198">
        <v>0</v>
      </c>
      <c r="E198">
        <v>693</v>
      </c>
      <c r="F198">
        <v>355</v>
      </c>
      <c r="G198">
        <v>0</v>
      </c>
      <c r="H198">
        <v>713</v>
      </c>
      <c r="I198">
        <v>0</v>
      </c>
      <c r="J198">
        <v>0</v>
      </c>
      <c r="K198">
        <v>2970</v>
      </c>
      <c r="L198">
        <v>935</v>
      </c>
      <c r="M198">
        <v>12430</v>
      </c>
      <c r="N198">
        <v>1656</v>
      </c>
      <c r="O198">
        <v>3356</v>
      </c>
      <c r="P198">
        <v>0</v>
      </c>
      <c r="Q198">
        <v>39</v>
      </c>
      <c r="R198">
        <v>0</v>
      </c>
      <c r="S198">
        <v>750</v>
      </c>
      <c r="T198">
        <v>191</v>
      </c>
      <c r="U198">
        <v>720</v>
      </c>
      <c r="V198">
        <v>3836</v>
      </c>
      <c r="W198">
        <v>10548</v>
      </c>
      <c r="X198">
        <v>19020</v>
      </c>
      <c r="Y198" t="s">
        <v>196</v>
      </c>
      <c r="AA198">
        <v>112098</v>
      </c>
    </row>
    <row r="199" spans="1:27" x14ac:dyDescent="0.35">
      <c r="A199" s="1">
        <f t="shared" si="3"/>
        <v>0</v>
      </c>
      <c r="B199" t="s">
        <v>198</v>
      </c>
      <c r="C199">
        <v>0</v>
      </c>
      <c r="D199">
        <v>0</v>
      </c>
      <c r="E199">
        <v>0</v>
      </c>
      <c r="F199">
        <v>517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265</v>
      </c>
      <c r="M199">
        <v>782</v>
      </c>
      <c r="N199">
        <v>44</v>
      </c>
      <c r="O199">
        <v>0</v>
      </c>
      <c r="P199">
        <v>0</v>
      </c>
      <c r="Q199">
        <v>0</v>
      </c>
      <c r="R199">
        <v>0</v>
      </c>
      <c r="S199">
        <v>266</v>
      </c>
      <c r="T199">
        <v>0</v>
      </c>
      <c r="U199">
        <v>60</v>
      </c>
      <c r="V199">
        <v>427</v>
      </c>
      <c r="W199">
        <v>797</v>
      </c>
      <c r="X199">
        <v>0</v>
      </c>
      <c r="Y199" t="s">
        <v>196</v>
      </c>
      <c r="AA199">
        <v>9096</v>
      </c>
    </row>
    <row r="200" spans="1:27" x14ac:dyDescent="0.35">
      <c r="A200" s="1">
        <f t="shared" si="3"/>
        <v>0</v>
      </c>
      <c r="B200" t="s">
        <v>199</v>
      </c>
      <c r="C200">
        <v>1433</v>
      </c>
      <c r="D200">
        <v>0</v>
      </c>
      <c r="E200">
        <v>0</v>
      </c>
      <c r="F200">
        <v>9202</v>
      </c>
      <c r="G200">
        <v>0</v>
      </c>
      <c r="H200">
        <v>0</v>
      </c>
      <c r="I200">
        <v>80</v>
      </c>
      <c r="J200">
        <v>225</v>
      </c>
      <c r="K200">
        <v>0</v>
      </c>
      <c r="L200">
        <v>606</v>
      </c>
      <c r="M200">
        <v>11546</v>
      </c>
      <c r="N200">
        <v>403</v>
      </c>
      <c r="O200">
        <v>635</v>
      </c>
      <c r="P200">
        <v>89</v>
      </c>
      <c r="Q200">
        <v>311</v>
      </c>
      <c r="R200">
        <v>43</v>
      </c>
      <c r="S200">
        <v>0</v>
      </c>
      <c r="T200">
        <v>2206</v>
      </c>
      <c r="U200">
        <v>999</v>
      </c>
      <c r="V200">
        <v>6798</v>
      </c>
      <c r="W200">
        <v>11484</v>
      </c>
      <c r="X200">
        <v>47065</v>
      </c>
      <c r="Y200" t="s">
        <v>196</v>
      </c>
      <c r="AA200">
        <v>40500</v>
      </c>
    </row>
    <row r="201" spans="1:27" x14ac:dyDescent="0.35">
      <c r="A201" s="1">
        <f t="shared" si="3"/>
        <v>0</v>
      </c>
      <c r="B201" t="s">
        <v>201</v>
      </c>
      <c r="C201">
        <v>498</v>
      </c>
      <c r="D201">
        <v>0</v>
      </c>
      <c r="E201">
        <v>652</v>
      </c>
      <c r="F201">
        <v>2160</v>
      </c>
      <c r="G201">
        <v>0</v>
      </c>
      <c r="H201">
        <v>524</v>
      </c>
      <c r="I201">
        <v>0</v>
      </c>
      <c r="J201">
        <v>2255</v>
      </c>
      <c r="K201">
        <v>0</v>
      </c>
      <c r="L201">
        <v>719</v>
      </c>
      <c r="M201">
        <v>6808</v>
      </c>
      <c r="N201">
        <v>404</v>
      </c>
      <c r="O201">
        <v>2317</v>
      </c>
      <c r="P201">
        <v>0</v>
      </c>
      <c r="Q201">
        <v>0</v>
      </c>
      <c r="R201">
        <v>0</v>
      </c>
      <c r="S201">
        <v>400</v>
      </c>
      <c r="T201">
        <v>2595</v>
      </c>
      <c r="U201">
        <v>288</v>
      </c>
      <c r="V201">
        <v>918</v>
      </c>
      <c r="W201">
        <v>6922</v>
      </c>
      <c r="X201">
        <v>5100</v>
      </c>
      <c r="Y201" t="s">
        <v>200</v>
      </c>
      <c r="AA201">
        <v>92609</v>
      </c>
    </row>
    <row r="202" spans="1:27" x14ac:dyDescent="0.35">
      <c r="A202" s="1">
        <f t="shared" si="3"/>
        <v>0</v>
      </c>
      <c r="B202" t="s">
        <v>203</v>
      </c>
      <c r="C202">
        <v>817</v>
      </c>
      <c r="D202">
        <v>0</v>
      </c>
      <c r="E202">
        <v>0</v>
      </c>
      <c r="F202">
        <v>1045</v>
      </c>
      <c r="G202">
        <v>0</v>
      </c>
      <c r="H202">
        <v>211</v>
      </c>
      <c r="I202">
        <v>0</v>
      </c>
      <c r="J202">
        <v>0</v>
      </c>
      <c r="K202">
        <v>0</v>
      </c>
      <c r="L202">
        <v>57</v>
      </c>
      <c r="M202">
        <v>2130</v>
      </c>
      <c r="N202">
        <v>196</v>
      </c>
      <c r="O202">
        <v>880</v>
      </c>
      <c r="P202">
        <v>27</v>
      </c>
      <c r="Q202">
        <v>0</v>
      </c>
      <c r="R202">
        <v>0</v>
      </c>
      <c r="S202">
        <v>100</v>
      </c>
      <c r="T202">
        <v>149</v>
      </c>
      <c r="U202">
        <v>45</v>
      </c>
      <c r="V202">
        <v>458</v>
      </c>
      <c r="W202">
        <v>1855</v>
      </c>
      <c r="X202">
        <v>3633</v>
      </c>
      <c r="Y202" t="s">
        <v>202</v>
      </c>
      <c r="AA202">
        <v>43584</v>
      </c>
    </row>
    <row r="203" spans="1:27" x14ac:dyDescent="0.35">
      <c r="A203" s="1">
        <f t="shared" si="3"/>
        <v>0</v>
      </c>
      <c r="B203" t="s">
        <v>204</v>
      </c>
      <c r="C203">
        <v>520</v>
      </c>
      <c r="D203">
        <v>0</v>
      </c>
      <c r="E203">
        <v>0</v>
      </c>
      <c r="F203">
        <v>221</v>
      </c>
      <c r="G203">
        <v>0</v>
      </c>
      <c r="H203">
        <v>105</v>
      </c>
      <c r="I203">
        <v>0</v>
      </c>
      <c r="J203">
        <v>0</v>
      </c>
      <c r="K203">
        <v>0</v>
      </c>
      <c r="L203">
        <v>25</v>
      </c>
      <c r="M203">
        <v>871</v>
      </c>
      <c r="N203">
        <v>78</v>
      </c>
      <c r="O203">
        <v>436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140</v>
      </c>
      <c r="V203">
        <v>198</v>
      </c>
      <c r="W203">
        <v>852</v>
      </c>
      <c r="X203">
        <v>0</v>
      </c>
      <c r="Y203" t="s">
        <v>204</v>
      </c>
      <c r="AA203">
        <v>18965</v>
      </c>
    </row>
    <row r="204" spans="1:27" x14ac:dyDescent="0.35">
      <c r="A204" s="1">
        <f t="shared" si="3"/>
        <v>0</v>
      </c>
      <c r="B204" t="s">
        <v>205</v>
      </c>
      <c r="C204">
        <v>3870</v>
      </c>
      <c r="D204">
        <v>0</v>
      </c>
      <c r="E204">
        <v>0</v>
      </c>
      <c r="F204">
        <v>372</v>
      </c>
      <c r="G204">
        <v>0</v>
      </c>
      <c r="H204">
        <v>667</v>
      </c>
      <c r="I204">
        <v>0</v>
      </c>
      <c r="J204">
        <v>0</v>
      </c>
      <c r="K204">
        <v>0</v>
      </c>
      <c r="L204">
        <v>186</v>
      </c>
      <c r="M204">
        <v>5095</v>
      </c>
      <c r="N204">
        <v>76</v>
      </c>
      <c r="O204">
        <v>3021</v>
      </c>
      <c r="P204">
        <v>0</v>
      </c>
      <c r="Q204">
        <v>35</v>
      </c>
      <c r="R204">
        <v>0</v>
      </c>
      <c r="S204">
        <v>200</v>
      </c>
      <c r="T204">
        <v>51</v>
      </c>
      <c r="U204">
        <v>178</v>
      </c>
      <c r="V204">
        <v>1275</v>
      </c>
      <c r="W204">
        <v>4836</v>
      </c>
      <c r="X204">
        <v>1300</v>
      </c>
      <c r="Y204" t="s">
        <v>204</v>
      </c>
      <c r="AA204">
        <v>99061</v>
      </c>
    </row>
    <row r="205" spans="1:27" x14ac:dyDescent="0.35">
      <c r="A205" s="1">
        <f t="shared" si="3"/>
        <v>0</v>
      </c>
      <c r="B205" t="s">
        <v>207</v>
      </c>
      <c r="C205">
        <v>6324</v>
      </c>
      <c r="D205">
        <v>0</v>
      </c>
      <c r="E205">
        <v>2478</v>
      </c>
      <c r="F205">
        <v>235</v>
      </c>
      <c r="G205">
        <v>0</v>
      </c>
      <c r="H205">
        <v>916</v>
      </c>
      <c r="I205">
        <v>0</v>
      </c>
      <c r="J205">
        <v>0</v>
      </c>
      <c r="K205">
        <v>0</v>
      </c>
      <c r="L205">
        <v>655</v>
      </c>
      <c r="M205">
        <v>10608</v>
      </c>
      <c r="N205">
        <v>0</v>
      </c>
      <c r="O205">
        <v>4338</v>
      </c>
      <c r="P205">
        <v>72</v>
      </c>
      <c r="Q205">
        <v>0</v>
      </c>
      <c r="R205">
        <v>0</v>
      </c>
      <c r="S205">
        <v>0</v>
      </c>
      <c r="T205">
        <v>1492</v>
      </c>
      <c r="U205">
        <v>1765</v>
      </c>
      <c r="V205">
        <v>2270</v>
      </c>
      <c r="W205">
        <v>9937</v>
      </c>
      <c r="X205">
        <v>14998</v>
      </c>
      <c r="Y205" t="s">
        <v>206</v>
      </c>
      <c r="AA205">
        <v>184947</v>
      </c>
    </row>
    <row r="206" spans="1:27" x14ac:dyDescent="0.35">
      <c r="A206" s="1">
        <f t="shared" si="3"/>
        <v>0</v>
      </c>
      <c r="B206" t="s">
        <v>209</v>
      </c>
      <c r="C206">
        <v>0</v>
      </c>
      <c r="D206">
        <v>590</v>
      </c>
      <c r="E206">
        <v>1181</v>
      </c>
      <c r="F206">
        <v>247</v>
      </c>
      <c r="G206">
        <v>0</v>
      </c>
      <c r="H206">
        <v>179</v>
      </c>
      <c r="I206">
        <v>0</v>
      </c>
      <c r="J206">
        <v>0</v>
      </c>
      <c r="K206">
        <v>0</v>
      </c>
      <c r="L206">
        <v>87</v>
      </c>
      <c r="M206">
        <v>2284</v>
      </c>
      <c r="N206">
        <v>246</v>
      </c>
      <c r="O206">
        <v>662</v>
      </c>
      <c r="P206">
        <v>0</v>
      </c>
      <c r="Q206">
        <v>17</v>
      </c>
      <c r="R206">
        <v>0</v>
      </c>
      <c r="S206">
        <v>0</v>
      </c>
      <c r="T206">
        <v>0</v>
      </c>
      <c r="U206">
        <v>105</v>
      </c>
      <c r="V206">
        <v>895</v>
      </c>
      <c r="W206">
        <v>1925</v>
      </c>
      <c r="X206">
        <v>4800</v>
      </c>
      <c r="Y206" t="s">
        <v>206</v>
      </c>
      <c r="AA206">
        <v>25620</v>
      </c>
    </row>
    <row r="207" spans="1:27" x14ac:dyDescent="0.35">
      <c r="A207" s="1">
        <f t="shared" si="3"/>
        <v>0</v>
      </c>
      <c r="B207" t="s">
        <v>208</v>
      </c>
      <c r="C207">
        <v>383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1</v>
      </c>
      <c r="M207">
        <v>384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234</v>
      </c>
      <c r="U207">
        <v>42</v>
      </c>
      <c r="V207">
        <v>66</v>
      </c>
      <c r="W207">
        <v>342</v>
      </c>
      <c r="X207">
        <v>240</v>
      </c>
      <c r="Y207" t="s">
        <v>206</v>
      </c>
      <c r="AA207">
        <v>7640</v>
      </c>
    </row>
    <row r="208" spans="1:27" x14ac:dyDescent="0.35">
      <c r="A208" s="1">
        <f t="shared" si="3"/>
        <v>0</v>
      </c>
      <c r="B208" t="s">
        <v>210</v>
      </c>
      <c r="C208">
        <v>650</v>
      </c>
      <c r="D208">
        <v>0</v>
      </c>
      <c r="E208">
        <v>2792</v>
      </c>
      <c r="F208">
        <v>3735</v>
      </c>
      <c r="G208">
        <v>0</v>
      </c>
      <c r="H208">
        <v>962</v>
      </c>
      <c r="I208">
        <v>0</v>
      </c>
      <c r="J208">
        <v>0</v>
      </c>
      <c r="K208">
        <v>1520</v>
      </c>
      <c r="L208">
        <v>6087</v>
      </c>
      <c r="M208">
        <v>15746</v>
      </c>
      <c r="N208">
        <v>838</v>
      </c>
      <c r="O208">
        <v>6983</v>
      </c>
      <c r="P208">
        <v>0</v>
      </c>
      <c r="Q208">
        <v>0</v>
      </c>
      <c r="R208">
        <v>0</v>
      </c>
      <c r="S208">
        <v>650</v>
      </c>
      <c r="T208">
        <v>2362</v>
      </c>
      <c r="U208">
        <v>1470</v>
      </c>
      <c r="V208">
        <v>4474</v>
      </c>
      <c r="W208">
        <v>16777</v>
      </c>
      <c r="X208">
        <v>18695</v>
      </c>
      <c r="Y208" t="s">
        <v>206</v>
      </c>
      <c r="AA208">
        <v>152400</v>
      </c>
    </row>
    <row r="209" spans="1:27" x14ac:dyDescent="0.35">
      <c r="A209" s="1">
        <f t="shared" si="3"/>
        <v>0</v>
      </c>
      <c r="B209" t="s">
        <v>212</v>
      </c>
      <c r="C209">
        <v>88</v>
      </c>
      <c r="D209">
        <v>96</v>
      </c>
      <c r="E209">
        <v>0</v>
      </c>
      <c r="F209">
        <v>20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8</v>
      </c>
      <c r="M209">
        <v>212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24</v>
      </c>
      <c r="V209">
        <v>166</v>
      </c>
      <c r="W209">
        <v>190</v>
      </c>
      <c r="X209">
        <v>0</v>
      </c>
      <c r="Y209" t="s">
        <v>211</v>
      </c>
      <c r="AA209">
        <v>5382</v>
      </c>
    </row>
    <row r="210" spans="1:27" x14ac:dyDescent="0.35">
      <c r="A210" s="1">
        <f t="shared" si="3"/>
        <v>0</v>
      </c>
      <c r="B210" t="s">
        <v>211</v>
      </c>
      <c r="C210">
        <v>1322</v>
      </c>
      <c r="D210">
        <v>0</v>
      </c>
      <c r="E210">
        <v>0</v>
      </c>
      <c r="F210">
        <v>43</v>
      </c>
      <c r="G210">
        <v>0</v>
      </c>
      <c r="H210">
        <v>198</v>
      </c>
      <c r="I210">
        <v>9</v>
      </c>
      <c r="J210">
        <v>0</v>
      </c>
      <c r="K210">
        <v>0</v>
      </c>
      <c r="L210">
        <v>29</v>
      </c>
      <c r="M210">
        <v>1601</v>
      </c>
      <c r="N210">
        <v>278</v>
      </c>
      <c r="O210">
        <v>740</v>
      </c>
      <c r="P210">
        <v>48</v>
      </c>
      <c r="Q210">
        <v>47</v>
      </c>
      <c r="R210">
        <v>40</v>
      </c>
      <c r="S210">
        <v>300</v>
      </c>
      <c r="T210">
        <v>0</v>
      </c>
      <c r="U210">
        <v>279</v>
      </c>
      <c r="V210">
        <v>225</v>
      </c>
      <c r="W210">
        <v>1957</v>
      </c>
      <c r="X210">
        <v>0</v>
      </c>
      <c r="Y210" t="s">
        <v>211</v>
      </c>
      <c r="AA210">
        <v>28600</v>
      </c>
    </row>
    <row r="211" spans="1:27" x14ac:dyDescent="0.35">
      <c r="A211" s="1">
        <f t="shared" si="3"/>
        <v>0</v>
      </c>
      <c r="B211" t="s">
        <v>213</v>
      </c>
      <c r="C211">
        <v>387</v>
      </c>
      <c r="D211">
        <v>432</v>
      </c>
      <c r="E211">
        <v>52</v>
      </c>
      <c r="F211">
        <v>8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879</v>
      </c>
      <c r="N211">
        <v>13</v>
      </c>
      <c r="O211">
        <v>144</v>
      </c>
      <c r="P211">
        <v>0</v>
      </c>
      <c r="Q211">
        <v>0</v>
      </c>
      <c r="R211">
        <v>0</v>
      </c>
      <c r="S211">
        <v>465</v>
      </c>
      <c r="T211">
        <v>24</v>
      </c>
      <c r="U211">
        <v>0</v>
      </c>
      <c r="V211">
        <v>339</v>
      </c>
      <c r="W211">
        <v>985</v>
      </c>
      <c r="X211">
        <v>480</v>
      </c>
      <c r="Y211" t="s">
        <v>213</v>
      </c>
      <c r="AA211">
        <v>30246</v>
      </c>
    </row>
    <row r="212" spans="1:27" x14ac:dyDescent="0.35">
      <c r="A212" s="1">
        <f t="shared" si="3"/>
        <v>0</v>
      </c>
      <c r="B212" t="s">
        <v>214</v>
      </c>
      <c r="C212">
        <v>0</v>
      </c>
      <c r="D212">
        <v>0</v>
      </c>
      <c r="E212">
        <v>112</v>
      </c>
      <c r="F212">
        <v>711</v>
      </c>
      <c r="G212">
        <v>0</v>
      </c>
      <c r="H212">
        <v>0</v>
      </c>
      <c r="I212">
        <v>0</v>
      </c>
      <c r="J212">
        <v>300</v>
      </c>
      <c r="K212">
        <v>0</v>
      </c>
      <c r="L212">
        <v>0</v>
      </c>
      <c r="M212">
        <v>1123</v>
      </c>
      <c r="N212">
        <v>110</v>
      </c>
      <c r="O212">
        <v>217</v>
      </c>
      <c r="P212">
        <v>0</v>
      </c>
      <c r="Q212">
        <v>1</v>
      </c>
      <c r="R212">
        <v>0</v>
      </c>
      <c r="S212">
        <v>0</v>
      </c>
      <c r="T212">
        <v>427</v>
      </c>
      <c r="U212">
        <v>128</v>
      </c>
      <c r="V212">
        <v>186</v>
      </c>
      <c r="W212">
        <v>1069</v>
      </c>
      <c r="X212">
        <v>5907</v>
      </c>
      <c r="Y212" t="s">
        <v>213</v>
      </c>
      <c r="AA212">
        <v>16199</v>
      </c>
    </row>
    <row r="213" spans="1:27" x14ac:dyDescent="0.35">
      <c r="A213" s="1">
        <f t="shared" si="3"/>
        <v>0</v>
      </c>
      <c r="B213" t="s">
        <v>215</v>
      </c>
      <c r="C213">
        <v>0</v>
      </c>
      <c r="D213">
        <v>0</v>
      </c>
      <c r="E213">
        <v>665</v>
      </c>
      <c r="F213">
        <v>394</v>
      </c>
      <c r="G213">
        <v>0</v>
      </c>
      <c r="H213">
        <v>0</v>
      </c>
      <c r="I213">
        <v>0</v>
      </c>
      <c r="J213">
        <v>300</v>
      </c>
      <c r="K213">
        <v>0</v>
      </c>
      <c r="L213">
        <v>18</v>
      </c>
      <c r="M213">
        <v>1377</v>
      </c>
      <c r="N213">
        <v>334</v>
      </c>
      <c r="O213">
        <v>307</v>
      </c>
      <c r="P213">
        <v>11</v>
      </c>
      <c r="Q213">
        <v>0</v>
      </c>
      <c r="R213">
        <v>0</v>
      </c>
      <c r="S213">
        <v>110</v>
      </c>
      <c r="T213">
        <v>210</v>
      </c>
      <c r="U213">
        <v>156</v>
      </c>
      <c r="V213">
        <v>418</v>
      </c>
      <c r="W213">
        <v>1546</v>
      </c>
      <c r="X213">
        <v>3350</v>
      </c>
      <c r="Y213" t="s">
        <v>213</v>
      </c>
      <c r="AA213">
        <v>16427</v>
      </c>
    </row>
    <row r="214" spans="1:27" x14ac:dyDescent="0.35">
      <c r="A214" s="1">
        <f t="shared" si="3"/>
        <v>0</v>
      </c>
      <c r="B214" t="s">
        <v>216</v>
      </c>
      <c r="C214">
        <v>348</v>
      </c>
      <c r="D214">
        <v>439</v>
      </c>
      <c r="E214">
        <v>301</v>
      </c>
      <c r="F214">
        <v>30</v>
      </c>
      <c r="G214">
        <v>0</v>
      </c>
      <c r="H214">
        <v>0</v>
      </c>
      <c r="I214">
        <v>0</v>
      </c>
      <c r="J214">
        <v>12</v>
      </c>
      <c r="K214">
        <v>0</v>
      </c>
      <c r="L214">
        <v>25</v>
      </c>
      <c r="M214">
        <v>1155</v>
      </c>
      <c r="N214">
        <v>316</v>
      </c>
      <c r="O214">
        <v>0</v>
      </c>
      <c r="P214">
        <v>0</v>
      </c>
      <c r="Q214">
        <v>0</v>
      </c>
      <c r="R214">
        <v>0</v>
      </c>
      <c r="S214">
        <v>72</v>
      </c>
      <c r="T214">
        <v>584</v>
      </c>
      <c r="U214">
        <v>42</v>
      </c>
      <c r="V214">
        <v>141</v>
      </c>
      <c r="W214">
        <v>1155</v>
      </c>
      <c r="X214">
        <v>2810</v>
      </c>
      <c r="Y214" t="s">
        <v>216</v>
      </c>
      <c r="AA214">
        <v>7739</v>
      </c>
    </row>
    <row r="215" spans="1:27" x14ac:dyDescent="0.35">
      <c r="A215" s="1">
        <f t="shared" si="3"/>
        <v>0</v>
      </c>
      <c r="B215" t="s">
        <v>240</v>
      </c>
      <c r="C215">
        <v>0</v>
      </c>
      <c r="D215">
        <v>0</v>
      </c>
      <c r="E215">
        <v>0</v>
      </c>
      <c r="F215">
        <v>593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593</v>
      </c>
      <c r="N215">
        <v>195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231</v>
      </c>
      <c r="U215">
        <v>48</v>
      </c>
      <c r="V215">
        <v>192</v>
      </c>
      <c r="W215">
        <v>666</v>
      </c>
      <c r="X215">
        <v>4400</v>
      </c>
      <c r="Y215" t="s">
        <v>216</v>
      </c>
      <c r="AA215">
        <v>20256</v>
      </c>
    </row>
    <row r="216" spans="1:27" x14ac:dyDescent="0.35">
      <c r="A216" s="1">
        <f t="shared" si="3"/>
        <v>0</v>
      </c>
      <c r="B216" t="s">
        <v>217</v>
      </c>
      <c r="C216">
        <v>587</v>
      </c>
      <c r="D216">
        <v>0</v>
      </c>
      <c r="E216">
        <v>210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67</v>
      </c>
      <c r="M216">
        <v>864</v>
      </c>
      <c r="N216">
        <v>0</v>
      </c>
      <c r="O216">
        <v>426</v>
      </c>
      <c r="P216">
        <v>0</v>
      </c>
      <c r="Q216">
        <v>6</v>
      </c>
      <c r="R216">
        <v>0</v>
      </c>
      <c r="S216">
        <v>120</v>
      </c>
      <c r="T216">
        <v>39</v>
      </c>
      <c r="U216">
        <v>30</v>
      </c>
      <c r="V216">
        <v>261</v>
      </c>
      <c r="W216">
        <v>882</v>
      </c>
      <c r="X216">
        <v>800</v>
      </c>
      <c r="Y216" t="s">
        <v>217</v>
      </c>
      <c r="AA216">
        <v>19137</v>
      </c>
    </row>
    <row r="217" spans="1:27" x14ac:dyDescent="0.35">
      <c r="A217" s="1">
        <f t="shared" si="3"/>
        <v>0</v>
      </c>
      <c r="B217" t="s">
        <v>219</v>
      </c>
      <c r="C217">
        <v>250</v>
      </c>
      <c r="D217">
        <v>80</v>
      </c>
      <c r="E217">
        <v>0</v>
      </c>
      <c r="F217">
        <v>3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333</v>
      </c>
      <c r="N217">
        <v>101</v>
      </c>
      <c r="O217">
        <v>0</v>
      </c>
      <c r="P217">
        <v>0</v>
      </c>
      <c r="Q217">
        <v>0</v>
      </c>
      <c r="R217">
        <v>0</v>
      </c>
      <c r="S217">
        <v>200</v>
      </c>
      <c r="T217">
        <v>0</v>
      </c>
      <c r="U217">
        <v>32</v>
      </c>
      <c r="V217">
        <v>0</v>
      </c>
      <c r="W217">
        <v>333</v>
      </c>
      <c r="X217">
        <v>0</v>
      </c>
      <c r="Y217" t="s">
        <v>218</v>
      </c>
      <c r="AA217">
        <v>6380</v>
      </c>
    </row>
    <row r="218" spans="1:27" x14ac:dyDescent="0.35">
      <c r="A218" s="1">
        <f t="shared" si="3"/>
        <v>0</v>
      </c>
      <c r="B218" t="s">
        <v>220</v>
      </c>
      <c r="C218">
        <v>196</v>
      </c>
      <c r="D218">
        <v>0</v>
      </c>
      <c r="E218">
        <v>352</v>
      </c>
      <c r="F218">
        <v>173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37</v>
      </c>
      <c r="M218">
        <v>758</v>
      </c>
      <c r="N218">
        <v>23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363</v>
      </c>
      <c r="U218">
        <v>78</v>
      </c>
      <c r="V218">
        <v>204</v>
      </c>
      <c r="W218">
        <v>668</v>
      </c>
      <c r="X218">
        <v>3619</v>
      </c>
      <c r="Y218" t="s">
        <v>218</v>
      </c>
      <c r="AA218">
        <v>39222</v>
      </c>
    </row>
    <row r="219" spans="1:27" x14ac:dyDescent="0.35">
      <c r="A219" s="1">
        <f t="shared" si="3"/>
        <v>0</v>
      </c>
      <c r="B219" t="s">
        <v>221</v>
      </c>
      <c r="C219">
        <v>622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2</v>
      </c>
      <c r="M219">
        <v>624</v>
      </c>
      <c r="N219">
        <v>104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95</v>
      </c>
      <c r="V219">
        <v>425</v>
      </c>
      <c r="W219">
        <v>624</v>
      </c>
      <c r="X219">
        <v>1200</v>
      </c>
      <c r="Y219" t="s">
        <v>221</v>
      </c>
      <c r="AA219">
        <v>1200</v>
      </c>
    </row>
    <row r="220" spans="1:27" x14ac:dyDescent="0.35">
      <c r="A220" s="1">
        <f t="shared" si="3"/>
        <v>0</v>
      </c>
      <c r="B220" t="s">
        <v>222</v>
      </c>
      <c r="C220">
        <v>403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15</v>
      </c>
      <c r="M220">
        <v>418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88</v>
      </c>
      <c r="V220">
        <v>284</v>
      </c>
      <c r="W220">
        <v>372</v>
      </c>
      <c r="X220">
        <v>0</v>
      </c>
      <c r="Y220" t="s">
        <v>223</v>
      </c>
      <c r="AA220">
        <v>29162</v>
      </c>
    </row>
    <row r="221" spans="1:27" x14ac:dyDescent="0.35">
      <c r="A221" s="1">
        <f t="shared" si="3"/>
        <v>0</v>
      </c>
      <c r="B221" t="s">
        <v>224</v>
      </c>
      <c r="C221">
        <v>0</v>
      </c>
      <c r="D221">
        <v>722</v>
      </c>
      <c r="E221">
        <v>201</v>
      </c>
      <c r="F221">
        <v>100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2</v>
      </c>
      <c r="M221">
        <v>1025</v>
      </c>
      <c r="N221">
        <v>70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417</v>
      </c>
      <c r="U221">
        <v>152</v>
      </c>
      <c r="V221">
        <v>265</v>
      </c>
      <c r="W221">
        <v>904</v>
      </c>
      <c r="X221">
        <v>4610</v>
      </c>
      <c r="Y221" t="s">
        <v>229</v>
      </c>
      <c r="AA221">
        <v>10398</v>
      </c>
    </row>
    <row r="222" spans="1:27" x14ac:dyDescent="0.35">
      <c r="A222" s="1">
        <f t="shared" si="3"/>
        <v>0</v>
      </c>
      <c r="B222" t="s">
        <v>223</v>
      </c>
      <c r="C222">
        <v>347</v>
      </c>
      <c r="D222">
        <v>10</v>
      </c>
      <c r="E222">
        <v>183</v>
      </c>
      <c r="F222">
        <v>50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93</v>
      </c>
      <c r="M222">
        <v>683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119</v>
      </c>
      <c r="U222">
        <v>93</v>
      </c>
      <c r="V222">
        <v>505</v>
      </c>
      <c r="W222">
        <v>717</v>
      </c>
      <c r="X222">
        <v>1850</v>
      </c>
      <c r="Y222" t="s">
        <v>229</v>
      </c>
      <c r="AA222">
        <v>25755</v>
      </c>
    </row>
    <row r="223" spans="1:27" x14ac:dyDescent="0.35">
      <c r="A223" s="1">
        <f t="shared" si="3"/>
        <v>0</v>
      </c>
      <c r="B223" t="s">
        <v>229</v>
      </c>
      <c r="C223">
        <v>332</v>
      </c>
      <c r="D223">
        <v>0</v>
      </c>
      <c r="E223">
        <v>25</v>
      </c>
      <c r="F223">
        <v>117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474</v>
      </c>
      <c r="N223">
        <v>320</v>
      </c>
      <c r="O223">
        <v>53</v>
      </c>
      <c r="P223">
        <v>0</v>
      </c>
      <c r="Q223">
        <v>0</v>
      </c>
      <c r="R223">
        <v>0</v>
      </c>
      <c r="S223">
        <v>160</v>
      </c>
      <c r="T223">
        <v>0</v>
      </c>
      <c r="U223">
        <v>50</v>
      </c>
      <c r="V223">
        <v>0</v>
      </c>
      <c r="W223">
        <v>583</v>
      </c>
      <c r="X223">
        <v>200</v>
      </c>
      <c r="Y223" t="s">
        <v>229</v>
      </c>
      <c r="AA223">
        <v>4515</v>
      </c>
    </row>
    <row r="224" spans="1:27" x14ac:dyDescent="0.35">
      <c r="A224" s="1">
        <f t="shared" si="3"/>
        <v>0</v>
      </c>
      <c r="B224" t="s">
        <v>225</v>
      </c>
      <c r="C224">
        <v>38</v>
      </c>
      <c r="D224">
        <v>108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146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81</v>
      </c>
      <c r="V224">
        <v>78</v>
      </c>
      <c r="W224">
        <v>159</v>
      </c>
      <c r="X224">
        <v>0</v>
      </c>
      <c r="Y224" t="s">
        <v>229</v>
      </c>
      <c r="AA224">
        <v>21235</v>
      </c>
    </row>
    <row r="225" spans="1:27" x14ac:dyDescent="0.35">
      <c r="A225" s="1">
        <f t="shared" si="3"/>
        <v>0</v>
      </c>
      <c r="B225" t="s">
        <v>226</v>
      </c>
      <c r="C225">
        <v>0</v>
      </c>
      <c r="D225">
        <v>215</v>
      </c>
      <c r="E225">
        <v>295</v>
      </c>
      <c r="F225">
        <v>556</v>
      </c>
      <c r="G225">
        <v>0</v>
      </c>
      <c r="H225">
        <v>0</v>
      </c>
      <c r="I225">
        <v>7</v>
      </c>
      <c r="J225">
        <v>0</v>
      </c>
      <c r="K225">
        <v>0</v>
      </c>
      <c r="L225">
        <v>86</v>
      </c>
      <c r="M225">
        <v>1159</v>
      </c>
      <c r="N225">
        <v>50</v>
      </c>
      <c r="O225">
        <v>100</v>
      </c>
      <c r="P225">
        <v>30</v>
      </c>
      <c r="Q225">
        <v>34</v>
      </c>
      <c r="R225">
        <v>0</v>
      </c>
      <c r="S225">
        <v>25</v>
      </c>
      <c r="T225">
        <v>496</v>
      </c>
      <c r="U225">
        <v>186</v>
      </c>
      <c r="V225">
        <v>331</v>
      </c>
      <c r="W225">
        <v>1252</v>
      </c>
      <c r="X225">
        <v>7300</v>
      </c>
      <c r="Y225" t="s">
        <v>251</v>
      </c>
      <c r="AA225">
        <v>8312</v>
      </c>
    </row>
    <row r="226" spans="1:27" x14ac:dyDescent="0.35">
      <c r="B226" t="s">
        <v>309</v>
      </c>
      <c r="C226">
        <v>858638</v>
      </c>
      <c r="D226">
        <v>445759</v>
      </c>
      <c r="E226">
        <v>197088</v>
      </c>
      <c r="F226">
        <v>393600</v>
      </c>
      <c r="G226">
        <v>45679</v>
      </c>
      <c r="H226" s="21">
        <v>116105</v>
      </c>
      <c r="I226">
        <v>52243</v>
      </c>
      <c r="J226">
        <v>109569</v>
      </c>
      <c r="K226">
        <v>761586</v>
      </c>
      <c r="L226">
        <v>456567</v>
      </c>
      <c r="M226">
        <v>3436834</v>
      </c>
      <c r="N226">
        <v>1412629</v>
      </c>
      <c r="O226">
        <v>582868</v>
      </c>
      <c r="P226">
        <v>59025</v>
      </c>
      <c r="Q226">
        <v>120470</v>
      </c>
      <c r="R226">
        <v>16664</v>
      </c>
      <c r="S226">
        <v>116997</v>
      </c>
      <c r="T226">
        <v>593611</v>
      </c>
      <c r="U226">
        <v>224589</v>
      </c>
      <c r="V226">
        <v>615710</v>
      </c>
      <c r="W226">
        <v>3742563</v>
      </c>
      <c r="X226">
        <v>6613095</v>
      </c>
      <c r="AA226">
        <v>23522518</v>
      </c>
    </row>
    <row r="227" spans="1:27" x14ac:dyDescent="0.35">
      <c r="B227" t="s">
        <v>310</v>
      </c>
      <c r="C227" s="1">
        <f>+C226-SUM(C2:C225)</f>
        <v>0</v>
      </c>
      <c r="D227" s="1">
        <f t="shared" ref="D227:N227" si="4">+D226-SUM(D2:D225)</f>
        <v>0</v>
      </c>
      <c r="E227" s="1">
        <f t="shared" si="4"/>
        <v>0</v>
      </c>
      <c r="F227" s="1">
        <f t="shared" si="4"/>
        <v>0</v>
      </c>
      <c r="G227" s="1">
        <f t="shared" si="4"/>
        <v>0</v>
      </c>
      <c r="H227" s="1">
        <f t="shared" si="4"/>
        <v>-1000</v>
      </c>
      <c r="I227" s="1">
        <f t="shared" si="4"/>
        <v>0</v>
      </c>
      <c r="J227" s="1">
        <f t="shared" si="4"/>
        <v>0</v>
      </c>
      <c r="K227" s="1">
        <f t="shared" si="4"/>
        <v>0</v>
      </c>
      <c r="L227" s="1">
        <f t="shared" si="4"/>
        <v>0</v>
      </c>
      <c r="M227" s="1">
        <f t="shared" si="4"/>
        <v>-1000</v>
      </c>
      <c r="N227" s="1">
        <f t="shared" si="4"/>
        <v>0</v>
      </c>
      <c r="O227" s="1">
        <f t="shared" ref="O227" si="5">+O226-SUM(O2:O225)</f>
        <v>0</v>
      </c>
      <c r="P227" s="1">
        <f t="shared" ref="P227" si="6">+P226-SUM(P2:P225)</f>
        <v>0</v>
      </c>
      <c r="Q227" s="1">
        <f t="shared" ref="Q227" si="7">+Q226-SUM(Q2:Q225)</f>
        <v>0</v>
      </c>
      <c r="R227" s="1">
        <f t="shared" ref="R227" si="8">+R226-SUM(R2:R225)</f>
        <v>0</v>
      </c>
      <c r="S227" s="1">
        <f t="shared" ref="S227" si="9">+S226-SUM(S2:S225)</f>
        <v>0</v>
      </c>
      <c r="T227" s="1">
        <f t="shared" ref="T227" si="10">+T226-SUM(T2:T225)</f>
        <v>0</v>
      </c>
      <c r="U227" s="1">
        <f t="shared" ref="U227" si="11">+U226-SUM(U2:U225)</f>
        <v>0</v>
      </c>
      <c r="V227" s="1">
        <f t="shared" ref="V227" si="12">+V226-SUM(V2:V225)</f>
        <v>0</v>
      </c>
      <c r="W227" s="1">
        <f t="shared" ref="W227:X227" si="13">+W226-SUM(W2:W225)</f>
        <v>0</v>
      </c>
      <c r="X227" s="1">
        <f t="shared" si="13"/>
        <v>-10</v>
      </c>
      <c r="AA227">
        <f>+SUM(AA2:AA225)-AA226</f>
        <v>500</v>
      </c>
    </row>
  </sheetData>
  <pageMargins left="0.7" right="0.7" top="0.75" bottom="0.75" header="0.3" footer="0.3"/>
  <pageSetup scale="61" orientation="landscape" r:id="rId1"/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/>
  <dimension ref="A1:AA228"/>
  <sheetViews>
    <sheetView showGridLines="0" zoomScaleNormal="100" zoomScaleSheetLayoutView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D1" sqref="D1"/>
    </sheetView>
  </sheetViews>
  <sheetFormatPr defaultRowHeight="14.5" x14ac:dyDescent="0.35"/>
  <cols>
    <col min="1" max="1" width="9.1796875"/>
    <col min="2" max="2" width="13.453125" customWidth="1"/>
    <col min="3" max="10" width="9.1796875" customWidth="1"/>
    <col min="11" max="11" width="9.1796875" style="2" customWidth="1"/>
    <col min="12" max="26" width="9.1796875" customWidth="1"/>
  </cols>
  <sheetData>
    <row r="1" spans="1:27" x14ac:dyDescent="0.35">
      <c r="A1" t="s">
        <v>227</v>
      </c>
      <c r="B1" t="s">
        <v>386</v>
      </c>
      <c r="C1" t="s">
        <v>311</v>
      </c>
      <c r="D1" t="s">
        <v>312</v>
      </c>
      <c r="E1" t="s">
        <v>313</v>
      </c>
      <c r="F1" t="s">
        <v>314</v>
      </c>
      <c r="G1" t="s">
        <v>315</v>
      </c>
      <c r="H1" t="s">
        <v>385</v>
      </c>
      <c r="I1" t="s">
        <v>383</v>
      </c>
      <c r="J1" t="s">
        <v>316</v>
      </c>
      <c r="K1" t="s">
        <v>317</v>
      </c>
      <c r="L1" t="s">
        <v>318</v>
      </c>
      <c r="M1" t="s">
        <v>319</v>
      </c>
      <c r="N1" t="s">
        <v>384</v>
      </c>
      <c r="O1" t="s">
        <v>320</v>
      </c>
      <c r="P1" t="s">
        <v>321</v>
      </c>
      <c r="Q1" t="s">
        <v>322</v>
      </c>
      <c r="R1" t="s">
        <v>323</v>
      </c>
      <c r="S1" t="s">
        <v>360</v>
      </c>
      <c r="T1" t="s">
        <v>324</v>
      </c>
      <c r="U1" t="s">
        <v>325</v>
      </c>
      <c r="V1" t="s">
        <v>326</v>
      </c>
      <c r="W1" t="s">
        <v>327</v>
      </c>
      <c r="X1" t="s">
        <v>328</v>
      </c>
      <c r="Y1" t="s">
        <v>0</v>
      </c>
      <c r="Z1" t="s">
        <v>1</v>
      </c>
      <c r="AA1" t="s">
        <v>358</v>
      </c>
    </row>
    <row r="2" spans="1:27" x14ac:dyDescent="0.35">
      <c r="A2">
        <f>+W2-SUM(N2:V2)</f>
        <v>0</v>
      </c>
      <c r="B2" t="s">
        <v>3</v>
      </c>
      <c r="C2">
        <v>368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40</v>
      </c>
      <c r="M2">
        <v>408</v>
      </c>
      <c r="N2">
        <v>0</v>
      </c>
      <c r="O2">
        <v>186</v>
      </c>
      <c r="P2">
        <v>7</v>
      </c>
      <c r="Q2">
        <v>3</v>
      </c>
      <c r="R2">
        <v>0</v>
      </c>
      <c r="S2">
        <v>0</v>
      </c>
      <c r="T2">
        <v>0</v>
      </c>
      <c r="U2">
        <v>36</v>
      </c>
      <c r="V2">
        <v>90</v>
      </c>
      <c r="W2">
        <v>322</v>
      </c>
      <c r="X2">
        <v>0</v>
      </c>
      <c r="Y2" t="s">
        <v>2</v>
      </c>
      <c r="AA2">
        <v>7042</v>
      </c>
    </row>
    <row r="3" spans="1:27" x14ac:dyDescent="0.35">
      <c r="A3">
        <f t="shared" ref="A3:A66" si="0">+W3-SUM(N3:V3)</f>
        <v>0</v>
      </c>
      <c r="B3" t="s">
        <v>4</v>
      </c>
      <c r="C3">
        <v>815</v>
      </c>
      <c r="D3">
        <v>1568</v>
      </c>
      <c r="E3">
        <v>651</v>
      </c>
      <c r="F3">
        <v>123</v>
      </c>
      <c r="G3">
        <v>0</v>
      </c>
      <c r="H3">
        <v>212</v>
      </c>
      <c r="I3">
        <v>86</v>
      </c>
      <c r="J3">
        <v>50</v>
      </c>
      <c r="K3">
        <v>0</v>
      </c>
      <c r="L3">
        <v>235</v>
      </c>
      <c r="M3">
        <v>3740</v>
      </c>
      <c r="N3">
        <v>30</v>
      </c>
      <c r="O3">
        <v>825</v>
      </c>
      <c r="P3">
        <v>37</v>
      </c>
      <c r="Q3">
        <v>230</v>
      </c>
      <c r="R3">
        <v>0</v>
      </c>
      <c r="S3">
        <v>0</v>
      </c>
      <c r="T3">
        <v>0</v>
      </c>
      <c r="U3">
        <v>263</v>
      </c>
      <c r="V3">
        <v>1730</v>
      </c>
      <c r="W3">
        <v>3115</v>
      </c>
      <c r="X3">
        <v>2200</v>
      </c>
      <c r="Y3" t="s">
        <v>2</v>
      </c>
      <c r="AA3">
        <v>36022</v>
      </c>
    </row>
    <row r="4" spans="1:27" x14ac:dyDescent="0.35">
      <c r="A4">
        <f t="shared" si="0"/>
        <v>0</v>
      </c>
      <c r="B4" t="s">
        <v>5</v>
      </c>
      <c r="C4">
        <v>1799</v>
      </c>
      <c r="D4">
        <v>0</v>
      </c>
      <c r="E4">
        <v>0</v>
      </c>
      <c r="F4">
        <v>0</v>
      </c>
      <c r="G4">
        <v>0</v>
      </c>
      <c r="H4">
        <v>316</v>
      </c>
      <c r="I4">
        <v>0</v>
      </c>
      <c r="J4">
        <v>0</v>
      </c>
      <c r="K4">
        <v>0</v>
      </c>
      <c r="L4">
        <v>160</v>
      </c>
      <c r="M4">
        <v>2275</v>
      </c>
      <c r="N4">
        <v>0</v>
      </c>
      <c r="O4">
        <v>1553</v>
      </c>
      <c r="P4">
        <v>0</v>
      </c>
      <c r="Q4">
        <v>0</v>
      </c>
      <c r="R4">
        <v>0</v>
      </c>
      <c r="S4">
        <v>0</v>
      </c>
      <c r="T4">
        <v>0</v>
      </c>
      <c r="U4">
        <v>480</v>
      </c>
      <c r="V4">
        <v>196</v>
      </c>
      <c r="W4">
        <v>2229</v>
      </c>
      <c r="X4">
        <v>0</v>
      </c>
      <c r="Y4" t="s">
        <v>2</v>
      </c>
      <c r="AA4">
        <v>87530</v>
      </c>
    </row>
    <row r="5" spans="1:27" x14ac:dyDescent="0.35">
      <c r="A5">
        <f t="shared" si="0"/>
        <v>0</v>
      </c>
      <c r="B5" t="s">
        <v>6</v>
      </c>
      <c r="C5">
        <v>1010</v>
      </c>
      <c r="D5">
        <v>0</v>
      </c>
      <c r="E5">
        <v>394</v>
      </c>
      <c r="F5">
        <v>711</v>
      </c>
      <c r="G5">
        <v>0</v>
      </c>
      <c r="H5">
        <v>0</v>
      </c>
      <c r="I5">
        <v>0</v>
      </c>
      <c r="J5">
        <v>100</v>
      </c>
      <c r="K5">
        <v>0</v>
      </c>
      <c r="L5">
        <v>164</v>
      </c>
      <c r="M5">
        <v>2379</v>
      </c>
      <c r="N5">
        <v>200</v>
      </c>
      <c r="O5">
        <v>0</v>
      </c>
      <c r="P5">
        <v>26</v>
      </c>
      <c r="Q5">
        <v>0</v>
      </c>
      <c r="R5">
        <v>0</v>
      </c>
      <c r="S5">
        <v>0</v>
      </c>
      <c r="T5">
        <v>570</v>
      </c>
      <c r="U5">
        <v>665</v>
      </c>
      <c r="V5">
        <v>632</v>
      </c>
      <c r="W5">
        <v>2093</v>
      </c>
      <c r="X5">
        <v>8163</v>
      </c>
      <c r="Y5" t="s">
        <v>2</v>
      </c>
      <c r="AA5">
        <v>73617</v>
      </c>
    </row>
    <row r="6" spans="1:27" x14ac:dyDescent="0.35">
      <c r="A6">
        <f t="shared" si="0"/>
        <v>0</v>
      </c>
      <c r="B6" t="s">
        <v>8</v>
      </c>
      <c r="C6">
        <v>9000</v>
      </c>
      <c r="D6">
        <v>2252</v>
      </c>
      <c r="E6">
        <v>122</v>
      </c>
      <c r="F6">
        <v>44</v>
      </c>
      <c r="G6">
        <v>0</v>
      </c>
      <c r="H6">
        <v>523</v>
      </c>
      <c r="I6">
        <v>189</v>
      </c>
      <c r="J6">
        <v>0</v>
      </c>
      <c r="K6">
        <v>0</v>
      </c>
      <c r="L6">
        <v>71</v>
      </c>
      <c r="M6">
        <v>12201</v>
      </c>
      <c r="N6">
        <v>48</v>
      </c>
      <c r="O6">
        <v>2449</v>
      </c>
      <c r="P6">
        <v>97</v>
      </c>
      <c r="Q6">
        <v>324</v>
      </c>
      <c r="R6">
        <v>0</v>
      </c>
      <c r="S6">
        <v>0</v>
      </c>
      <c r="T6">
        <v>372</v>
      </c>
      <c r="U6">
        <v>710</v>
      </c>
      <c r="V6">
        <v>2811</v>
      </c>
      <c r="W6">
        <v>6811</v>
      </c>
      <c r="X6">
        <v>3365</v>
      </c>
      <c r="Y6" t="s">
        <v>7</v>
      </c>
      <c r="AA6">
        <v>81977</v>
      </c>
    </row>
    <row r="7" spans="1:27" x14ac:dyDescent="0.35">
      <c r="A7">
        <f t="shared" si="0"/>
        <v>0</v>
      </c>
      <c r="B7" t="s">
        <v>9</v>
      </c>
      <c r="C7">
        <v>333</v>
      </c>
      <c r="D7">
        <v>2271</v>
      </c>
      <c r="E7">
        <v>6836</v>
      </c>
      <c r="F7">
        <v>682</v>
      </c>
      <c r="G7">
        <v>0</v>
      </c>
      <c r="H7">
        <v>480</v>
      </c>
      <c r="I7">
        <v>169</v>
      </c>
      <c r="J7">
        <v>0</v>
      </c>
      <c r="K7">
        <v>500</v>
      </c>
      <c r="L7">
        <v>729</v>
      </c>
      <c r="M7">
        <v>12000</v>
      </c>
      <c r="N7">
        <v>1317</v>
      </c>
      <c r="O7">
        <v>1900</v>
      </c>
      <c r="P7">
        <v>102</v>
      </c>
      <c r="Q7">
        <v>368</v>
      </c>
      <c r="R7">
        <v>139</v>
      </c>
      <c r="S7">
        <v>800</v>
      </c>
      <c r="T7">
        <v>2031</v>
      </c>
      <c r="U7">
        <v>2850</v>
      </c>
      <c r="V7">
        <v>1862</v>
      </c>
      <c r="W7">
        <v>11369</v>
      </c>
      <c r="X7">
        <v>14150</v>
      </c>
      <c r="Y7" t="s">
        <v>7</v>
      </c>
      <c r="AA7">
        <v>57640</v>
      </c>
    </row>
    <row r="8" spans="1:27" x14ac:dyDescent="0.35">
      <c r="A8">
        <f t="shared" si="0"/>
        <v>0</v>
      </c>
      <c r="B8" t="s">
        <v>10</v>
      </c>
      <c r="C8">
        <v>4500</v>
      </c>
      <c r="D8">
        <v>1634</v>
      </c>
      <c r="E8">
        <v>805</v>
      </c>
      <c r="F8">
        <v>608</v>
      </c>
      <c r="G8">
        <v>0</v>
      </c>
      <c r="H8">
        <v>512</v>
      </c>
      <c r="I8">
        <v>212</v>
      </c>
      <c r="J8">
        <v>0</v>
      </c>
      <c r="K8">
        <v>0</v>
      </c>
      <c r="L8">
        <v>408</v>
      </c>
      <c r="M8">
        <v>8679</v>
      </c>
      <c r="N8">
        <v>2315</v>
      </c>
      <c r="O8">
        <v>2423</v>
      </c>
      <c r="P8">
        <v>254</v>
      </c>
      <c r="Q8">
        <v>606</v>
      </c>
      <c r="R8">
        <v>526</v>
      </c>
      <c r="S8">
        <v>450</v>
      </c>
      <c r="T8">
        <v>1215</v>
      </c>
      <c r="U8">
        <v>782</v>
      </c>
      <c r="V8">
        <v>1253</v>
      </c>
      <c r="W8">
        <v>9824</v>
      </c>
      <c r="X8">
        <v>13575</v>
      </c>
      <c r="Y8" t="s">
        <v>7</v>
      </c>
      <c r="AA8">
        <v>103063</v>
      </c>
    </row>
    <row r="9" spans="1:27" x14ac:dyDescent="0.35">
      <c r="A9">
        <f t="shared" si="0"/>
        <v>0</v>
      </c>
      <c r="B9" t="s">
        <v>11</v>
      </c>
      <c r="C9">
        <v>1269</v>
      </c>
      <c r="D9">
        <v>0</v>
      </c>
      <c r="E9">
        <v>3</v>
      </c>
      <c r="F9">
        <v>7</v>
      </c>
      <c r="G9">
        <v>0</v>
      </c>
      <c r="H9">
        <v>0</v>
      </c>
      <c r="I9">
        <v>5</v>
      </c>
      <c r="J9">
        <v>0</v>
      </c>
      <c r="K9">
        <v>0</v>
      </c>
      <c r="L9">
        <v>0</v>
      </c>
      <c r="M9">
        <v>1284</v>
      </c>
      <c r="N9">
        <v>8</v>
      </c>
      <c r="O9">
        <v>249</v>
      </c>
      <c r="P9">
        <v>35</v>
      </c>
      <c r="Q9">
        <v>23</v>
      </c>
      <c r="R9">
        <v>0</v>
      </c>
      <c r="S9">
        <v>0</v>
      </c>
      <c r="T9">
        <v>0</v>
      </c>
      <c r="U9">
        <v>103</v>
      </c>
      <c r="V9">
        <v>223</v>
      </c>
      <c r="W9">
        <v>641</v>
      </c>
      <c r="X9">
        <v>0</v>
      </c>
      <c r="Y9" t="s">
        <v>7</v>
      </c>
      <c r="AA9">
        <v>18798</v>
      </c>
    </row>
    <row r="10" spans="1:27" x14ac:dyDescent="0.35">
      <c r="A10">
        <f t="shared" si="0"/>
        <v>0</v>
      </c>
      <c r="B10" t="s">
        <v>12</v>
      </c>
      <c r="C10">
        <v>3500</v>
      </c>
      <c r="D10">
        <v>0</v>
      </c>
      <c r="E10">
        <v>1180</v>
      </c>
      <c r="F10">
        <v>113</v>
      </c>
      <c r="G10">
        <v>0</v>
      </c>
      <c r="H10">
        <v>387</v>
      </c>
      <c r="I10">
        <v>536</v>
      </c>
      <c r="J10">
        <v>0</v>
      </c>
      <c r="K10">
        <v>1100</v>
      </c>
      <c r="L10">
        <v>72</v>
      </c>
      <c r="M10">
        <v>6888</v>
      </c>
      <c r="N10">
        <v>222</v>
      </c>
      <c r="O10">
        <v>1780</v>
      </c>
      <c r="P10">
        <v>259</v>
      </c>
      <c r="Q10">
        <v>600</v>
      </c>
      <c r="R10">
        <v>0</v>
      </c>
      <c r="S10">
        <v>500</v>
      </c>
      <c r="T10">
        <v>166</v>
      </c>
      <c r="U10">
        <v>414</v>
      </c>
      <c r="V10">
        <v>2650</v>
      </c>
      <c r="W10">
        <v>6591</v>
      </c>
      <c r="X10">
        <v>3492</v>
      </c>
      <c r="Y10" t="s">
        <v>7</v>
      </c>
      <c r="AA10">
        <v>65000</v>
      </c>
    </row>
    <row r="11" spans="1:27" x14ac:dyDescent="0.35">
      <c r="A11">
        <f t="shared" si="0"/>
        <v>0</v>
      </c>
      <c r="B11" t="s">
        <v>13</v>
      </c>
      <c r="C11">
        <v>1256</v>
      </c>
      <c r="D11">
        <v>0</v>
      </c>
      <c r="E11">
        <v>10</v>
      </c>
      <c r="F11">
        <v>169</v>
      </c>
      <c r="G11">
        <v>0</v>
      </c>
      <c r="H11">
        <v>156</v>
      </c>
      <c r="I11">
        <v>47</v>
      </c>
      <c r="J11">
        <v>0</v>
      </c>
      <c r="K11">
        <v>0</v>
      </c>
      <c r="L11">
        <v>67</v>
      </c>
      <c r="M11">
        <v>1705</v>
      </c>
      <c r="N11">
        <v>164</v>
      </c>
      <c r="O11">
        <v>645</v>
      </c>
      <c r="P11">
        <v>41</v>
      </c>
      <c r="Q11">
        <v>117</v>
      </c>
      <c r="R11">
        <v>0</v>
      </c>
      <c r="S11">
        <v>0</v>
      </c>
      <c r="T11">
        <v>256</v>
      </c>
      <c r="U11">
        <v>225</v>
      </c>
      <c r="V11">
        <v>299</v>
      </c>
      <c r="W11">
        <v>1747</v>
      </c>
      <c r="X11">
        <v>1950</v>
      </c>
      <c r="Y11" t="s">
        <v>7</v>
      </c>
      <c r="AA11">
        <v>25489</v>
      </c>
    </row>
    <row r="12" spans="1:27" x14ac:dyDescent="0.35">
      <c r="A12">
        <f t="shared" si="0"/>
        <v>0</v>
      </c>
      <c r="B12" t="s">
        <v>14</v>
      </c>
      <c r="C12">
        <v>1375</v>
      </c>
      <c r="D12">
        <v>0</v>
      </c>
      <c r="E12">
        <v>0</v>
      </c>
      <c r="F12">
        <v>0</v>
      </c>
      <c r="G12">
        <v>0</v>
      </c>
      <c r="H12">
        <v>0</v>
      </c>
      <c r="I12">
        <v>115</v>
      </c>
      <c r="J12">
        <v>0</v>
      </c>
      <c r="K12">
        <v>0</v>
      </c>
      <c r="L12">
        <v>60</v>
      </c>
      <c r="M12">
        <v>1550</v>
      </c>
      <c r="N12">
        <v>0</v>
      </c>
      <c r="O12">
        <v>0</v>
      </c>
      <c r="P12">
        <v>243</v>
      </c>
      <c r="Q12">
        <v>235</v>
      </c>
      <c r="R12">
        <v>192</v>
      </c>
      <c r="S12">
        <v>0</v>
      </c>
      <c r="T12">
        <v>107</v>
      </c>
      <c r="U12">
        <v>228</v>
      </c>
      <c r="V12">
        <v>67</v>
      </c>
      <c r="W12">
        <v>1072</v>
      </c>
      <c r="X12">
        <v>2162</v>
      </c>
      <c r="Y12" t="s">
        <v>7</v>
      </c>
      <c r="AA12">
        <v>53571</v>
      </c>
    </row>
    <row r="13" spans="1:27" x14ac:dyDescent="0.35">
      <c r="A13">
        <f t="shared" si="0"/>
        <v>0</v>
      </c>
      <c r="B13" t="s">
        <v>15</v>
      </c>
      <c r="C13">
        <v>1000</v>
      </c>
      <c r="D13">
        <v>0</v>
      </c>
      <c r="E13">
        <v>47</v>
      </c>
      <c r="F13">
        <v>0</v>
      </c>
      <c r="G13">
        <v>0</v>
      </c>
      <c r="H13">
        <v>123</v>
      </c>
      <c r="I13">
        <v>13</v>
      </c>
      <c r="J13">
        <v>0</v>
      </c>
      <c r="K13">
        <v>0</v>
      </c>
      <c r="L13">
        <v>17</v>
      </c>
      <c r="M13">
        <v>1200</v>
      </c>
      <c r="N13">
        <v>9</v>
      </c>
      <c r="O13">
        <v>505</v>
      </c>
      <c r="P13">
        <v>106</v>
      </c>
      <c r="Q13">
        <v>107</v>
      </c>
      <c r="R13">
        <v>0</v>
      </c>
      <c r="S13">
        <v>0</v>
      </c>
      <c r="T13">
        <v>0</v>
      </c>
      <c r="U13">
        <v>184</v>
      </c>
      <c r="V13">
        <v>318</v>
      </c>
      <c r="W13">
        <v>1229</v>
      </c>
      <c r="X13">
        <v>0</v>
      </c>
      <c r="Y13" t="s">
        <v>7</v>
      </c>
      <c r="AA13">
        <v>24906</v>
      </c>
    </row>
    <row r="14" spans="1:27" x14ac:dyDescent="0.35">
      <c r="A14">
        <f t="shared" si="0"/>
        <v>0</v>
      </c>
      <c r="B14" t="s">
        <v>16</v>
      </c>
      <c r="C14">
        <v>0</v>
      </c>
      <c r="D14">
        <v>0</v>
      </c>
      <c r="E14">
        <v>316</v>
      </c>
      <c r="F14">
        <v>299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615</v>
      </c>
      <c r="N14">
        <v>94</v>
      </c>
      <c r="O14">
        <v>50</v>
      </c>
      <c r="P14">
        <v>0</v>
      </c>
      <c r="Q14">
        <v>0</v>
      </c>
      <c r="R14">
        <v>0</v>
      </c>
      <c r="S14">
        <v>0</v>
      </c>
      <c r="T14">
        <v>8</v>
      </c>
      <c r="U14">
        <v>239</v>
      </c>
      <c r="V14">
        <v>186</v>
      </c>
      <c r="W14">
        <v>577</v>
      </c>
      <c r="X14">
        <v>200</v>
      </c>
      <c r="Y14" t="s">
        <v>7</v>
      </c>
      <c r="AA14">
        <v>9208</v>
      </c>
    </row>
    <row r="15" spans="1:27" x14ac:dyDescent="0.35">
      <c r="A15">
        <f t="shared" si="0"/>
        <v>0</v>
      </c>
      <c r="B15" t="s">
        <v>17</v>
      </c>
      <c r="C15">
        <v>4118</v>
      </c>
      <c r="D15">
        <v>2883</v>
      </c>
      <c r="E15">
        <v>0</v>
      </c>
      <c r="F15">
        <v>545</v>
      </c>
      <c r="G15">
        <v>0</v>
      </c>
      <c r="H15">
        <v>567</v>
      </c>
      <c r="I15">
        <v>457</v>
      </c>
      <c r="J15">
        <v>0</v>
      </c>
      <c r="K15">
        <v>0</v>
      </c>
      <c r="L15">
        <v>513</v>
      </c>
      <c r="M15">
        <v>9083</v>
      </c>
      <c r="N15">
        <v>302</v>
      </c>
      <c r="O15">
        <v>2940</v>
      </c>
      <c r="P15">
        <v>915</v>
      </c>
      <c r="Q15">
        <v>1370</v>
      </c>
      <c r="R15">
        <v>0</v>
      </c>
      <c r="S15">
        <v>0</v>
      </c>
      <c r="T15">
        <v>1715</v>
      </c>
      <c r="U15">
        <v>594</v>
      </c>
      <c r="V15">
        <v>499</v>
      </c>
      <c r="W15">
        <v>8335</v>
      </c>
      <c r="X15">
        <v>19950</v>
      </c>
      <c r="Y15" t="s">
        <v>7</v>
      </c>
      <c r="AA15">
        <v>162767</v>
      </c>
    </row>
    <row r="16" spans="1:27" x14ac:dyDescent="0.35">
      <c r="A16">
        <f t="shared" si="0"/>
        <v>0</v>
      </c>
      <c r="B16" t="s">
        <v>18</v>
      </c>
      <c r="C16">
        <v>2810</v>
      </c>
      <c r="D16">
        <v>0</v>
      </c>
      <c r="E16">
        <v>17</v>
      </c>
      <c r="F16">
        <v>145</v>
      </c>
      <c r="G16">
        <v>0</v>
      </c>
      <c r="H16">
        <v>255</v>
      </c>
      <c r="I16">
        <v>108</v>
      </c>
      <c r="J16">
        <v>0</v>
      </c>
      <c r="K16">
        <v>923</v>
      </c>
      <c r="L16">
        <v>28</v>
      </c>
      <c r="M16">
        <v>4286</v>
      </c>
      <c r="N16">
        <v>522</v>
      </c>
      <c r="O16">
        <v>1025</v>
      </c>
      <c r="P16">
        <v>104</v>
      </c>
      <c r="Q16">
        <v>311</v>
      </c>
      <c r="R16">
        <v>243</v>
      </c>
      <c r="S16">
        <v>0</v>
      </c>
      <c r="T16">
        <v>1316</v>
      </c>
      <c r="U16">
        <v>267</v>
      </c>
      <c r="V16">
        <v>722</v>
      </c>
      <c r="W16">
        <v>4510</v>
      </c>
      <c r="X16">
        <v>6773</v>
      </c>
      <c r="Y16" t="s">
        <v>7</v>
      </c>
      <c r="AA16">
        <v>54200</v>
      </c>
    </row>
    <row r="17" spans="1:27" x14ac:dyDescent="0.35">
      <c r="A17">
        <f t="shared" si="0"/>
        <v>0</v>
      </c>
      <c r="B17" t="s">
        <v>19</v>
      </c>
      <c r="C17">
        <v>924</v>
      </c>
      <c r="D17">
        <v>163</v>
      </c>
      <c r="E17">
        <v>0</v>
      </c>
      <c r="F17">
        <v>192</v>
      </c>
      <c r="G17">
        <v>0</v>
      </c>
      <c r="H17">
        <v>0</v>
      </c>
      <c r="I17">
        <v>0</v>
      </c>
      <c r="J17">
        <v>0</v>
      </c>
      <c r="K17">
        <v>0</v>
      </c>
      <c r="L17">
        <v>44</v>
      </c>
      <c r="M17">
        <v>1323</v>
      </c>
      <c r="N17">
        <v>605</v>
      </c>
      <c r="O17">
        <v>150</v>
      </c>
      <c r="P17">
        <v>8</v>
      </c>
      <c r="Q17">
        <v>68</v>
      </c>
      <c r="R17">
        <v>15</v>
      </c>
      <c r="S17">
        <v>0</v>
      </c>
      <c r="T17">
        <v>88</v>
      </c>
      <c r="U17">
        <v>241</v>
      </c>
      <c r="V17">
        <v>535</v>
      </c>
      <c r="W17">
        <v>1710</v>
      </c>
      <c r="X17">
        <v>1018</v>
      </c>
      <c r="Y17" t="s">
        <v>7</v>
      </c>
      <c r="Z17" t="s">
        <v>254</v>
      </c>
      <c r="AA17">
        <v>9202</v>
      </c>
    </row>
    <row r="18" spans="1:27" x14ac:dyDescent="0.35">
      <c r="A18">
        <f t="shared" si="0"/>
        <v>0</v>
      </c>
      <c r="B18" t="s">
        <v>20</v>
      </c>
      <c r="C18">
        <v>200</v>
      </c>
      <c r="D18">
        <v>0</v>
      </c>
      <c r="E18">
        <v>0</v>
      </c>
      <c r="F18">
        <v>907</v>
      </c>
      <c r="G18">
        <v>0</v>
      </c>
      <c r="H18">
        <v>0</v>
      </c>
      <c r="I18">
        <v>0</v>
      </c>
      <c r="J18">
        <v>0</v>
      </c>
      <c r="K18">
        <v>0</v>
      </c>
      <c r="L18">
        <v>19</v>
      </c>
      <c r="M18">
        <v>1126</v>
      </c>
      <c r="N18">
        <v>313</v>
      </c>
      <c r="O18">
        <v>135</v>
      </c>
      <c r="P18">
        <v>67</v>
      </c>
      <c r="Q18">
        <v>120</v>
      </c>
      <c r="R18">
        <v>24</v>
      </c>
      <c r="S18">
        <v>0</v>
      </c>
      <c r="T18">
        <v>0</v>
      </c>
      <c r="U18">
        <v>181</v>
      </c>
      <c r="V18">
        <v>157</v>
      </c>
      <c r="W18">
        <v>997</v>
      </c>
      <c r="X18">
        <v>0</v>
      </c>
      <c r="Y18" t="s">
        <v>21</v>
      </c>
      <c r="AA18">
        <v>11153</v>
      </c>
    </row>
    <row r="19" spans="1:27" x14ac:dyDescent="0.35">
      <c r="A19">
        <f t="shared" si="0"/>
        <v>0</v>
      </c>
      <c r="B19" t="s">
        <v>22</v>
      </c>
      <c r="C19">
        <v>5605</v>
      </c>
      <c r="D19">
        <v>0</v>
      </c>
      <c r="E19">
        <v>222</v>
      </c>
      <c r="F19">
        <v>206</v>
      </c>
      <c r="G19">
        <v>0</v>
      </c>
      <c r="H19">
        <v>582</v>
      </c>
      <c r="I19">
        <v>394</v>
      </c>
      <c r="J19">
        <v>0</v>
      </c>
      <c r="K19">
        <v>0</v>
      </c>
      <c r="L19">
        <v>99</v>
      </c>
      <c r="M19">
        <v>7108</v>
      </c>
      <c r="N19">
        <v>337</v>
      </c>
      <c r="O19">
        <v>2635</v>
      </c>
      <c r="P19">
        <v>424</v>
      </c>
      <c r="Q19">
        <v>1114</v>
      </c>
      <c r="R19">
        <v>378</v>
      </c>
      <c r="S19">
        <v>200</v>
      </c>
      <c r="T19">
        <v>0</v>
      </c>
      <c r="U19">
        <v>275</v>
      </c>
      <c r="V19">
        <v>1851</v>
      </c>
      <c r="W19">
        <v>7214</v>
      </c>
      <c r="X19">
        <v>97838</v>
      </c>
      <c r="Y19" t="s">
        <v>21</v>
      </c>
      <c r="AA19">
        <v>180955</v>
      </c>
    </row>
    <row r="20" spans="1:27" x14ac:dyDescent="0.35">
      <c r="A20">
        <f t="shared" si="0"/>
        <v>0</v>
      </c>
      <c r="B20" t="s">
        <v>23</v>
      </c>
      <c r="C20">
        <v>12546</v>
      </c>
      <c r="D20">
        <v>33753</v>
      </c>
      <c r="E20">
        <v>0</v>
      </c>
      <c r="F20">
        <v>0</v>
      </c>
      <c r="G20">
        <v>0</v>
      </c>
      <c r="H20">
        <v>2257</v>
      </c>
      <c r="I20">
        <v>783</v>
      </c>
      <c r="J20">
        <v>0</v>
      </c>
      <c r="K20">
        <v>2700</v>
      </c>
      <c r="L20">
        <v>986</v>
      </c>
      <c r="M20">
        <v>53025</v>
      </c>
      <c r="N20">
        <v>5141</v>
      </c>
      <c r="O20">
        <v>9762</v>
      </c>
      <c r="P20">
        <v>1850</v>
      </c>
      <c r="Q20">
        <v>4513</v>
      </c>
      <c r="R20">
        <v>0</v>
      </c>
      <c r="S20">
        <v>3000</v>
      </c>
      <c r="T20">
        <v>15694</v>
      </c>
      <c r="U20">
        <v>1560</v>
      </c>
      <c r="V20">
        <v>9870</v>
      </c>
      <c r="W20">
        <v>51390</v>
      </c>
      <c r="X20">
        <v>356123</v>
      </c>
      <c r="Y20" t="s">
        <v>21</v>
      </c>
      <c r="AA20">
        <v>446602</v>
      </c>
    </row>
    <row r="21" spans="1:27" x14ac:dyDescent="0.35">
      <c r="A21">
        <f t="shared" si="0"/>
        <v>0</v>
      </c>
      <c r="B21" t="s">
        <v>24</v>
      </c>
      <c r="C21">
        <v>412</v>
      </c>
      <c r="D21">
        <v>0</v>
      </c>
      <c r="E21">
        <v>32</v>
      </c>
      <c r="F21">
        <v>418</v>
      </c>
      <c r="G21">
        <v>0</v>
      </c>
      <c r="H21">
        <v>0</v>
      </c>
      <c r="I21">
        <v>0</v>
      </c>
      <c r="J21">
        <v>0</v>
      </c>
      <c r="K21">
        <v>0</v>
      </c>
      <c r="L21">
        <v>10</v>
      </c>
      <c r="M21">
        <v>872</v>
      </c>
      <c r="N21">
        <v>25</v>
      </c>
      <c r="O21">
        <v>192</v>
      </c>
      <c r="P21">
        <v>6</v>
      </c>
      <c r="Q21">
        <v>7</v>
      </c>
      <c r="R21">
        <v>0</v>
      </c>
      <c r="S21">
        <v>0</v>
      </c>
      <c r="T21">
        <v>35</v>
      </c>
      <c r="U21">
        <v>60</v>
      </c>
      <c r="V21">
        <v>470</v>
      </c>
      <c r="W21">
        <v>795</v>
      </c>
      <c r="X21">
        <v>850</v>
      </c>
      <c r="Y21" t="s">
        <v>21</v>
      </c>
      <c r="AA21">
        <v>8957</v>
      </c>
    </row>
    <row r="22" spans="1:27" x14ac:dyDescent="0.35">
      <c r="A22">
        <f t="shared" si="0"/>
        <v>0</v>
      </c>
      <c r="B22" t="s">
        <v>25</v>
      </c>
      <c r="C22">
        <v>2772</v>
      </c>
      <c r="D22">
        <v>772</v>
      </c>
      <c r="E22">
        <v>1307</v>
      </c>
      <c r="F22">
        <v>144</v>
      </c>
      <c r="G22">
        <v>49</v>
      </c>
      <c r="H22">
        <v>135</v>
      </c>
      <c r="I22">
        <v>33</v>
      </c>
      <c r="J22">
        <v>297</v>
      </c>
      <c r="K22">
        <v>0</v>
      </c>
      <c r="L22">
        <v>450</v>
      </c>
      <c r="M22">
        <v>5959</v>
      </c>
      <c r="N22">
        <v>540</v>
      </c>
      <c r="O22">
        <v>629</v>
      </c>
      <c r="P22">
        <v>151</v>
      </c>
      <c r="Q22">
        <v>288</v>
      </c>
      <c r="R22">
        <v>0</v>
      </c>
      <c r="S22">
        <v>0</v>
      </c>
      <c r="T22">
        <v>2621</v>
      </c>
      <c r="U22">
        <v>527</v>
      </c>
      <c r="V22">
        <v>2492</v>
      </c>
      <c r="W22">
        <v>7248</v>
      </c>
      <c r="X22">
        <v>13800</v>
      </c>
      <c r="Y22" t="s">
        <v>21</v>
      </c>
      <c r="AA22">
        <v>26699</v>
      </c>
    </row>
    <row r="23" spans="1:27" x14ac:dyDescent="0.35">
      <c r="A23">
        <f t="shared" si="0"/>
        <v>0</v>
      </c>
      <c r="B23" t="s">
        <v>27</v>
      </c>
      <c r="C23">
        <v>13836</v>
      </c>
      <c r="D23">
        <v>0</v>
      </c>
      <c r="E23">
        <v>6093</v>
      </c>
      <c r="F23">
        <v>740</v>
      </c>
      <c r="G23">
        <v>0</v>
      </c>
      <c r="H23">
        <v>1980</v>
      </c>
      <c r="I23">
        <v>817</v>
      </c>
      <c r="J23">
        <v>0</v>
      </c>
      <c r="K23">
        <v>0</v>
      </c>
      <c r="L23">
        <v>1557</v>
      </c>
      <c r="M23">
        <v>25023</v>
      </c>
      <c r="N23">
        <v>1745</v>
      </c>
      <c r="O23">
        <v>7993</v>
      </c>
      <c r="P23">
        <v>827</v>
      </c>
      <c r="Q23">
        <v>1906</v>
      </c>
      <c r="R23">
        <v>0</v>
      </c>
      <c r="S23">
        <v>5050</v>
      </c>
      <c r="T23">
        <v>1572</v>
      </c>
      <c r="U23">
        <v>3464</v>
      </c>
      <c r="V23">
        <v>3521</v>
      </c>
      <c r="W23">
        <v>26078</v>
      </c>
      <c r="X23">
        <v>32550</v>
      </c>
      <c r="Y23" t="s">
        <v>21</v>
      </c>
      <c r="AA23">
        <v>313973</v>
      </c>
    </row>
    <row r="24" spans="1:27" x14ac:dyDescent="0.35">
      <c r="A24">
        <f t="shared" si="0"/>
        <v>0</v>
      </c>
      <c r="B24" t="s">
        <v>28</v>
      </c>
      <c r="C24">
        <v>0</v>
      </c>
      <c r="D24">
        <v>492</v>
      </c>
      <c r="E24">
        <v>474</v>
      </c>
      <c r="F24">
        <v>136</v>
      </c>
      <c r="G24">
        <v>0</v>
      </c>
      <c r="H24">
        <v>126</v>
      </c>
      <c r="I24">
        <v>0</v>
      </c>
      <c r="J24">
        <v>0</v>
      </c>
      <c r="K24">
        <v>0</v>
      </c>
      <c r="L24">
        <v>14</v>
      </c>
      <c r="M24">
        <v>1242</v>
      </c>
      <c r="N24">
        <v>121</v>
      </c>
      <c r="O24">
        <v>543</v>
      </c>
      <c r="P24">
        <v>0</v>
      </c>
      <c r="Q24">
        <v>13</v>
      </c>
      <c r="R24">
        <v>0</v>
      </c>
      <c r="S24">
        <v>100</v>
      </c>
      <c r="T24">
        <v>236</v>
      </c>
      <c r="U24">
        <v>140</v>
      </c>
      <c r="V24">
        <v>348</v>
      </c>
      <c r="W24">
        <v>1501</v>
      </c>
      <c r="X24">
        <v>3542</v>
      </c>
      <c r="Y24" t="s">
        <v>21</v>
      </c>
      <c r="AA24">
        <v>22832</v>
      </c>
    </row>
    <row r="25" spans="1:27" x14ac:dyDescent="0.35">
      <c r="A25">
        <f t="shared" si="0"/>
        <v>0</v>
      </c>
      <c r="B25" t="s">
        <v>29</v>
      </c>
      <c r="C25">
        <v>1609</v>
      </c>
      <c r="D25">
        <v>0</v>
      </c>
      <c r="E25">
        <v>0</v>
      </c>
      <c r="F25">
        <v>0</v>
      </c>
      <c r="G25">
        <v>0</v>
      </c>
      <c r="H25">
        <v>212</v>
      </c>
      <c r="I25">
        <v>0</v>
      </c>
      <c r="J25">
        <v>0</v>
      </c>
      <c r="K25">
        <v>0</v>
      </c>
      <c r="L25">
        <v>12</v>
      </c>
      <c r="M25">
        <v>1833</v>
      </c>
      <c r="N25">
        <v>14</v>
      </c>
      <c r="O25">
        <v>916</v>
      </c>
      <c r="P25">
        <v>9</v>
      </c>
      <c r="Q25">
        <v>0</v>
      </c>
      <c r="R25">
        <v>0</v>
      </c>
      <c r="S25">
        <v>333</v>
      </c>
      <c r="T25">
        <v>0</v>
      </c>
      <c r="U25">
        <v>165</v>
      </c>
      <c r="V25">
        <v>166</v>
      </c>
      <c r="W25">
        <v>1603</v>
      </c>
      <c r="X25">
        <v>0</v>
      </c>
      <c r="Y25" t="s">
        <v>21</v>
      </c>
      <c r="AA25">
        <v>71786</v>
      </c>
    </row>
    <row r="26" spans="1:27" x14ac:dyDescent="0.35">
      <c r="A26">
        <f t="shared" si="0"/>
        <v>0</v>
      </c>
      <c r="B26" t="s">
        <v>30</v>
      </c>
      <c r="C26">
        <v>96</v>
      </c>
      <c r="D26">
        <v>0</v>
      </c>
      <c r="E26">
        <v>37</v>
      </c>
      <c r="F26">
        <v>55</v>
      </c>
      <c r="G26">
        <v>0</v>
      </c>
      <c r="H26">
        <v>27</v>
      </c>
      <c r="I26">
        <v>0</v>
      </c>
      <c r="J26">
        <v>0</v>
      </c>
      <c r="K26">
        <v>0</v>
      </c>
      <c r="L26">
        <v>0</v>
      </c>
      <c r="M26">
        <v>215</v>
      </c>
      <c r="N26">
        <v>0</v>
      </c>
      <c r="O26">
        <v>98</v>
      </c>
      <c r="P26">
        <v>0</v>
      </c>
      <c r="Q26">
        <v>0</v>
      </c>
      <c r="R26">
        <v>0</v>
      </c>
      <c r="S26">
        <v>0</v>
      </c>
      <c r="T26">
        <v>0</v>
      </c>
      <c r="U26">
        <v>60</v>
      </c>
      <c r="V26">
        <v>51</v>
      </c>
      <c r="W26">
        <v>209</v>
      </c>
      <c r="X26">
        <v>0</v>
      </c>
      <c r="Y26" t="s">
        <v>21</v>
      </c>
      <c r="AA26">
        <v>7415</v>
      </c>
    </row>
    <row r="27" spans="1:27" x14ac:dyDescent="0.35">
      <c r="A27">
        <f t="shared" si="0"/>
        <v>0</v>
      </c>
      <c r="B27" t="s">
        <v>26</v>
      </c>
      <c r="C27">
        <v>0</v>
      </c>
      <c r="D27">
        <v>492</v>
      </c>
      <c r="E27">
        <v>474</v>
      </c>
      <c r="F27">
        <v>136</v>
      </c>
      <c r="G27">
        <v>0</v>
      </c>
      <c r="H27">
        <v>126</v>
      </c>
      <c r="I27">
        <v>0</v>
      </c>
      <c r="J27">
        <v>0</v>
      </c>
      <c r="K27">
        <v>0</v>
      </c>
      <c r="L27">
        <v>14</v>
      </c>
      <c r="M27">
        <v>1242</v>
      </c>
      <c r="N27">
        <v>121</v>
      </c>
      <c r="O27">
        <v>543</v>
      </c>
      <c r="P27">
        <v>0</v>
      </c>
      <c r="Q27">
        <v>13</v>
      </c>
      <c r="R27">
        <v>0</v>
      </c>
      <c r="S27">
        <v>100</v>
      </c>
      <c r="T27">
        <v>236</v>
      </c>
      <c r="U27">
        <v>140</v>
      </c>
      <c r="V27">
        <v>348</v>
      </c>
      <c r="W27">
        <v>1501</v>
      </c>
      <c r="X27">
        <v>3542</v>
      </c>
      <c r="Y27" t="s">
        <v>21</v>
      </c>
      <c r="AA27">
        <v>185544</v>
      </c>
    </row>
    <row r="28" spans="1:27" x14ac:dyDescent="0.35">
      <c r="A28">
        <f t="shared" si="0"/>
        <v>0</v>
      </c>
      <c r="B28" t="s">
        <v>31</v>
      </c>
      <c r="C28">
        <v>220</v>
      </c>
      <c r="D28">
        <v>0</v>
      </c>
      <c r="E28">
        <v>2</v>
      </c>
      <c r="F28">
        <v>88</v>
      </c>
      <c r="G28">
        <v>0</v>
      </c>
      <c r="H28">
        <v>27</v>
      </c>
      <c r="I28">
        <v>0</v>
      </c>
      <c r="J28">
        <v>0</v>
      </c>
      <c r="K28">
        <v>0</v>
      </c>
      <c r="L28">
        <v>64</v>
      </c>
      <c r="M28">
        <v>401</v>
      </c>
      <c r="N28">
        <v>37</v>
      </c>
      <c r="O28">
        <v>130</v>
      </c>
      <c r="P28">
        <v>0</v>
      </c>
      <c r="Q28">
        <v>0</v>
      </c>
      <c r="R28">
        <v>0</v>
      </c>
      <c r="S28">
        <v>0</v>
      </c>
      <c r="T28">
        <v>40</v>
      </c>
      <c r="U28">
        <v>60</v>
      </c>
      <c r="V28">
        <v>88</v>
      </c>
      <c r="W28">
        <v>355</v>
      </c>
      <c r="X28">
        <v>1000</v>
      </c>
      <c r="Y28" t="s">
        <v>21</v>
      </c>
      <c r="AA28">
        <v>6184</v>
      </c>
    </row>
    <row r="29" spans="1:27" x14ac:dyDescent="0.35">
      <c r="A29">
        <f t="shared" si="0"/>
        <v>0</v>
      </c>
      <c r="B29" t="s">
        <v>32</v>
      </c>
      <c r="C29">
        <v>3233</v>
      </c>
      <c r="D29">
        <v>1075</v>
      </c>
      <c r="E29">
        <v>120</v>
      </c>
      <c r="F29">
        <v>402</v>
      </c>
      <c r="G29">
        <v>0</v>
      </c>
      <c r="H29">
        <v>294</v>
      </c>
      <c r="I29">
        <v>264</v>
      </c>
      <c r="J29">
        <v>622</v>
      </c>
      <c r="K29">
        <v>0</v>
      </c>
      <c r="L29">
        <v>305</v>
      </c>
      <c r="M29">
        <v>6315</v>
      </c>
      <c r="N29">
        <v>770</v>
      </c>
      <c r="O29">
        <v>1287</v>
      </c>
      <c r="P29">
        <v>166</v>
      </c>
      <c r="Q29">
        <v>582</v>
      </c>
      <c r="R29">
        <v>418</v>
      </c>
      <c r="S29">
        <v>0</v>
      </c>
      <c r="T29">
        <v>721</v>
      </c>
      <c r="U29">
        <v>576</v>
      </c>
      <c r="V29">
        <v>1207</v>
      </c>
      <c r="W29">
        <v>5727</v>
      </c>
      <c r="X29">
        <v>8052</v>
      </c>
      <c r="Y29" t="s">
        <v>21</v>
      </c>
      <c r="AA29">
        <v>59880</v>
      </c>
    </row>
    <row r="30" spans="1:27" x14ac:dyDescent="0.35">
      <c r="A30">
        <f t="shared" si="0"/>
        <v>0</v>
      </c>
      <c r="B30" t="s">
        <v>228</v>
      </c>
      <c r="C30">
        <v>0</v>
      </c>
      <c r="D30">
        <v>0</v>
      </c>
      <c r="E30">
        <v>49</v>
      </c>
      <c r="F30">
        <v>2405</v>
      </c>
      <c r="G30">
        <v>0</v>
      </c>
      <c r="H30">
        <v>120</v>
      </c>
      <c r="I30">
        <v>0</v>
      </c>
      <c r="J30">
        <v>0</v>
      </c>
      <c r="K30">
        <v>10000</v>
      </c>
      <c r="L30">
        <v>107</v>
      </c>
      <c r="M30">
        <v>12681</v>
      </c>
      <c r="N30">
        <v>472</v>
      </c>
      <c r="O30">
        <v>467</v>
      </c>
      <c r="P30">
        <v>13</v>
      </c>
      <c r="Q30">
        <v>7</v>
      </c>
      <c r="R30">
        <v>0</v>
      </c>
      <c r="S30">
        <v>0</v>
      </c>
      <c r="T30">
        <v>7255</v>
      </c>
      <c r="U30">
        <v>248</v>
      </c>
      <c r="V30">
        <v>1412</v>
      </c>
      <c r="W30">
        <v>9874</v>
      </c>
      <c r="X30">
        <v>15500</v>
      </c>
      <c r="Y30" t="s">
        <v>21</v>
      </c>
      <c r="AA30">
        <v>30141</v>
      </c>
    </row>
    <row r="31" spans="1:27" x14ac:dyDescent="0.35">
      <c r="A31">
        <f t="shared" si="0"/>
        <v>0</v>
      </c>
      <c r="B31" t="s">
        <v>33</v>
      </c>
      <c r="C31">
        <v>880</v>
      </c>
      <c r="D31">
        <v>0</v>
      </c>
      <c r="E31">
        <v>75</v>
      </c>
      <c r="F31">
        <v>33</v>
      </c>
      <c r="G31">
        <v>0</v>
      </c>
      <c r="H31">
        <v>73</v>
      </c>
      <c r="I31">
        <v>61</v>
      </c>
      <c r="J31">
        <v>0</v>
      </c>
      <c r="K31">
        <v>0</v>
      </c>
      <c r="L31">
        <v>48</v>
      </c>
      <c r="M31">
        <v>1170</v>
      </c>
      <c r="N31">
        <v>43</v>
      </c>
      <c r="O31">
        <v>325</v>
      </c>
      <c r="P31">
        <v>64</v>
      </c>
      <c r="Q31">
        <v>109</v>
      </c>
      <c r="R31">
        <v>60</v>
      </c>
      <c r="S31">
        <v>0</v>
      </c>
      <c r="T31">
        <v>0</v>
      </c>
      <c r="U31">
        <v>105</v>
      </c>
      <c r="V31">
        <v>182</v>
      </c>
      <c r="W31">
        <v>888</v>
      </c>
      <c r="X31">
        <v>0</v>
      </c>
      <c r="Y31" t="s">
        <v>21</v>
      </c>
      <c r="AA31">
        <v>19200</v>
      </c>
    </row>
    <row r="32" spans="1:27" x14ac:dyDescent="0.35">
      <c r="A32">
        <f t="shared" si="0"/>
        <v>0</v>
      </c>
      <c r="B32" t="s">
        <v>34</v>
      </c>
      <c r="C32">
        <v>1150</v>
      </c>
      <c r="D32">
        <v>385</v>
      </c>
      <c r="E32">
        <v>82</v>
      </c>
      <c r="F32">
        <v>238</v>
      </c>
      <c r="G32">
        <v>0</v>
      </c>
      <c r="H32">
        <v>119</v>
      </c>
      <c r="I32">
        <v>74</v>
      </c>
      <c r="J32">
        <v>0</v>
      </c>
      <c r="K32">
        <v>150</v>
      </c>
      <c r="L32">
        <v>89</v>
      </c>
      <c r="M32">
        <v>2287</v>
      </c>
      <c r="N32">
        <v>2</v>
      </c>
      <c r="O32">
        <v>518</v>
      </c>
      <c r="P32">
        <v>107</v>
      </c>
      <c r="Q32">
        <v>214</v>
      </c>
      <c r="R32">
        <v>162</v>
      </c>
      <c r="S32">
        <v>0</v>
      </c>
      <c r="T32">
        <v>273</v>
      </c>
      <c r="U32">
        <v>171</v>
      </c>
      <c r="V32">
        <v>510</v>
      </c>
      <c r="W32">
        <v>1957</v>
      </c>
      <c r="X32">
        <v>4083</v>
      </c>
      <c r="Y32" t="s">
        <v>35</v>
      </c>
      <c r="AA32">
        <v>20576</v>
      </c>
    </row>
    <row r="33" spans="1:27" x14ac:dyDescent="0.35">
      <c r="A33">
        <f t="shared" si="0"/>
        <v>0</v>
      </c>
      <c r="B33" t="s">
        <v>36</v>
      </c>
      <c r="C33">
        <v>0</v>
      </c>
      <c r="D33">
        <v>0</v>
      </c>
      <c r="E33">
        <v>14</v>
      </c>
      <c r="F33">
        <v>55</v>
      </c>
      <c r="G33">
        <v>0</v>
      </c>
      <c r="H33">
        <v>97</v>
      </c>
      <c r="I33">
        <v>12</v>
      </c>
      <c r="J33">
        <v>1306</v>
      </c>
      <c r="K33">
        <v>0</v>
      </c>
      <c r="L33">
        <v>1713</v>
      </c>
      <c r="M33">
        <v>3197</v>
      </c>
      <c r="N33">
        <v>446</v>
      </c>
      <c r="O33">
        <v>416</v>
      </c>
      <c r="P33">
        <v>56</v>
      </c>
      <c r="Q33">
        <v>72</v>
      </c>
      <c r="R33">
        <v>170</v>
      </c>
      <c r="S33">
        <v>0</v>
      </c>
      <c r="T33">
        <v>0</v>
      </c>
      <c r="U33">
        <v>271</v>
      </c>
      <c r="V33">
        <v>1865</v>
      </c>
      <c r="W33">
        <v>3296</v>
      </c>
      <c r="X33">
        <v>0</v>
      </c>
      <c r="Y33" t="s">
        <v>35</v>
      </c>
      <c r="AA33">
        <v>14589</v>
      </c>
    </row>
    <row r="34" spans="1:27" x14ac:dyDescent="0.35">
      <c r="A34">
        <f t="shared" si="0"/>
        <v>0</v>
      </c>
      <c r="B34" t="s">
        <v>37</v>
      </c>
      <c r="C34">
        <v>0</v>
      </c>
      <c r="D34">
        <v>0</v>
      </c>
      <c r="E34">
        <v>0</v>
      </c>
      <c r="F34">
        <v>383</v>
      </c>
      <c r="G34">
        <v>0</v>
      </c>
      <c r="H34">
        <v>0</v>
      </c>
      <c r="I34">
        <v>0</v>
      </c>
      <c r="J34">
        <v>20</v>
      </c>
      <c r="K34">
        <v>0</v>
      </c>
      <c r="L34">
        <v>81</v>
      </c>
      <c r="M34">
        <v>484</v>
      </c>
      <c r="N34">
        <v>80</v>
      </c>
      <c r="O34">
        <v>160</v>
      </c>
      <c r="P34">
        <v>0</v>
      </c>
      <c r="Q34">
        <v>0</v>
      </c>
      <c r="R34">
        <v>0</v>
      </c>
      <c r="S34">
        <v>0</v>
      </c>
      <c r="T34">
        <v>0</v>
      </c>
      <c r="U34">
        <v>42</v>
      </c>
      <c r="V34">
        <v>246</v>
      </c>
      <c r="W34">
        <v>528</v>
      </c>
      <c r="X34">
        <v>0</v>
      </c>
      <c r="Y34" t="s">
        <v>35</v>
      </c>
      <c r="AA34">
        <v>8489</v>
      </c>
    </row>
    <row r="35" spans="1:27" x14ac:dyDescent="0.35">
      <c r="A35">
        <f t="shared" si="0"/>
        <v>0</v>
      </c>
      <c r="B35" t="s">
        <v>38</v>
      </c>
      <c r="C35">
        <v>8626</v>
      </c>
      <c r="D35">
        <v>0</v>
      </c>
      <c r="E35">
        <v>991</v>
      </c>
      <c r="F35">
        <v>1291</v>
      </c>
      <c r="G35">
        <v>0</v>
      </c>
      <c r="H35">
        <v>688</v>
      </c>
      <c r="I35">
        <v>163</v>
      </c>
      <c r="J35">
        <v>0</v>
      </c>
      <c r="K35">
        <v>10000</v>
      </c>
      <c r="L35">
        <v>33</v>
      </c>
      <c r="M35">
        <v>21792</v>
      </c>
      <c r="N35">
        <v>1786</v>
      </c>
      <c r="O35">
        <v>3237</v>
      </c>
      <c r="P35">
        <v>221</v>
      </c>
      <c r="Q35">
        <v>728</v>
      </c>
      <c r="R35">
        <v>41</v>
      </c>
      <c r="S35">
        <v>1200</v>
      </c>
      <c r="T35">
        <v>1571</v>
      </c>
      <c r="U35">
        <v>737</v>
      </c>
      <c r="V35">
        <v>1409</v>
      </c>
      <c r="W35">
        <v>10930</v>
      </c>
      <c r="X35">
        <v>29920</v>
      </c>
      <c r="Y35" t="s">
        <v>35</v>
      </c>
      <c r="AA35">
        <v>120509</v>
      </c>
    </row>
    <row r="36" spans="1:27" x14ac:dyDescent="0.35">
      <c r="A36">
        <f t="shared" si="0"/>
        <v>0</v>
      </c>
      <c r="B36" t="s">
        <v>39</v>
      </c>
      <c r="C36">
        <v>0</v>
      </c>
      <c r="D36">
        <v>368</v>
      </c>
      <c r="E36">
        <v>0</v>
      </c>
      <c r="F36">
        <v>227</v>
      </c>
      <c r="G36">
        <v>0</v>
      </c>
      <c r="H36">
        <v>0</v>
      </c>
      <c r="I36">
        <v>0</v>
      </c>
      <c r="J36">
        <v>0</v>
      </c>
      <c r="K36">
        <v>0</v>
      </c>
      <c r="L36">
        <v>1</v>
      </c>
      <c r="M36">
        <v>596</v>
      </c>
      <c r="N36">
        <v>185</v>
      </c>
      <c r="O36">
        <v>301</v>
      </c>
      <c r="P36">
        <v>16</v>
      </c>
      <c r="Q36">
        <v>0</v>
      </c>
      <c r="R36">
        <v>0</v>
      </c>
      <c r="S36">
        <v>0</v>
      </c>
      <c r="T36">
        <v>70</v>
      </c>
      <c r="U36">
        <v>82</v>
      </c>
      <c r="V36">
        <v>44</v>
      </c>
      <c r="W36">
        <v>698</v>
      </c>
      <c r="X36">
        <v>1237</v>
      </c>
      <c r="Y36" t="s">
        <v>35</v>
      </c>
      <c r="AA36">
        <v>30522</v>
      </c>
    </row>
    <row r="37" spans="1:27" x14ac:dyDescent="0.35">
      <c r="A37">
        <f t="shared" si="0"/>
        <v>0</v>
      </c>
      <c r="B37" t="s">
        <v>242</v>
      </c>
      <c r="C37">
        <v>3369</v>
      </c>
      <c r="D37">
        <v>0</v>
      </c>
      <c r="E37">
        <v>455</v>
      </c>
      <c r="F37">
        <v>171</v>
      </c>
      <c r="G37">
        <v>0</v>
      </c>
      <c r="H37">
        <v>276</v>
      </c>
      <c r="I37">
        <v>69</v>
      </c>
      <c r="J37">
        <v>0</v>
      </c>
      <c r="K37">
        <v>0</v>
      </c>
      <c r="L37">
        <v>91</v>
      </c>
      <c r="M37">
        <v>4431</v>
      </c>
      <c r="N37">
        <v>267</v>
      </c>
      <c r="O37">
        <v>1485</v>
      </c>
      <c r="P37">
        <v>309</v>
      </c>
      <c r="Q37">
        <v>833</v>
      </c>
      <c r="R37">
        <v>206</v>
      </c>
      <c r="S37">
        <v>0</v>
      </c>
      <c r="T37">
        <v>379</v>
      </c>
      <c r="U37">
        <v>270</v>
      </c>
      <c r="V37">
        <v>1234</v>
      </c>
      <c r="W37">
        <v>4983</v>
      </c>
      <c r="X37">
        <v>1350</v>
      </c>
      <c r="Y37" t="s">
        <v>35</v>
      </c>
      <c r="AA37">
        <v>51000</v>
      </c>
    </row>
    <row r="38" spans="1:27" x14ac:dyDescent="0.35">
      <c r="A38">
        <f t="shared" si="0"/>
        <v>0</v>
      </c>
      <c r="B38" t="s">
        <v>40</v>
      </c>
      <c r="C38">
        <v>1129</v>
      </c>
      <c r="D38">
        <v>0</v>
      </c>
      <c r="E38">
        <v>79</v>
      </c>
      <c r="F38">
        <v>905</v>
      </c>
      <c r="G38">
        <v>0</v>
      </c>
      <c r="H38">
        <v>139</v>
      </c>
      <c r="I38">
        <v>0</v>
      </c>
      <c r="J38">
        <v>0</v>
      </c>
      <c r="K38">
        <v>500</v>
      </c>
      <c r="L38">
        <v>617</v>
      </c>
      <c r="M38">
        <v>3369</v>
      </c>
      <c r="N38">
        <v>0</v>
      </c>
      <c r="O38">
        <v>595</v>
      </c>
      <c r="P38">
        <v>0</v>
      </c>
      <c r="Q38">
        <v>0</v>
      </c>
      <c r="R38">
        <v>0</v>
      </c>
      <c r="S38">
        <v>0</v>
      </c>
      <c r="T38">
        <v>428</v>
      </c>
      <c r="U38">
        <v>764</v>
      </c>
      <c r="V38">
        <v>1110</v>
      </c>
      <c r="W38">
        <v>2897</v>
      </c>
      <c r="X38">
        <v>5200</v>
      </c>
      <c r="Y38" t="s">
        <v>40</v>
      </c>
      <c r="AA38">
        <v>25989</v>
      </c>
    </row>
    <row r="39" spans="1:27" x14ac:dyDescent="0.35">
      <c r="A39">
        <f t="shared" si="0"/>
        <v>0</v>
      </c>
      <c r="B39" t="s">
        <v>41</v>
      </c>
      <c r="C39">
        <v>1499</v>
      </c>
      <c r="D39">
        <v>0</v>
      </c>
      <c r="E39">
        <v>48</v>
      </c>
      <c r="F39">
        <v>68</v>
      </c>
      <c r="G39">
        <v>0</v>
      </c>
      <c r="H39">
        <v>154</v>
      </c>
      <c r="I39">
        <v>0</v>
      </c>
      <c r="J39">
        <v>0</v>
      </c>
      <c r="K39">
        <v>0</v>
      </c>
      <c r="L39">
        <v>48</v>
      </c>
      <c r="M39">
        <v>1817</v>
      </c>
      <c r="N39">
        <v>1471</v>
      </c>
      <c r="O39">
        <v>342</v>
      </c>
      <c r="P39">
        <v>0</v>
      </c>
      <c r="Q39">
        <v>0</v>
      </c>
      <c r="R39">
        <v>0</v>
      </c>
      <c r="S39">
        <v>0</v>
      </c>
      <c r="T39">
        <v>0</v>
      </c>
      <c r="U39">
        <v>119</v>
      </c>
      <c r="V39">
        <v>114</v>
      </c>
      <c r="W39">
        <v>2046</v>
      </c>
      <c r="X39">
        <v>1500</v>
      </c>
      <c r="Y39" t="s">
        <v>40</v>
      </c>
      <c r="AA39">
        <v>25195</v>
      </c>
    </row>
    <row r="40" spans="1:27" x14ac:dyDescent="0.35">
      <c r="A40">
        <f t="shared" si="0"/>
        <v>0</v>
      </c>
      <c r="B40" t="s">
        <v>231</v>
      </c>
      <c r="C40">
        <v>440</v>
      </c>
      <c r="D40">
        <v>0</v>
      </c>
      <c r="E40">
        <v>213</v>
      </c>
      <c r="F40">
        <v>107</v>
      </c>
      <c r="G40">
        <v>0</v>
      </c>
      <c r="H40">
        <v>0</v>
      </c>
      <c r="I40">
        <v>0</v>
      </c>
      <c r="J40">
        <v>0</v>
      </c>
      <c r="K40">
        <v>0</v>
      </c>
      <c r="L40">
        <v>46</v>
      </c>
      <c r="M40">
        <v>806</v>
      </c>
      <c r="N40">
        <v>0</v>
      </c>
      <c r="O40">
        <v>292</v>
      </c>
      <c r="P40">
        <v>0</v>
      </c>
      <c r="Q40">
        <v>0</v>
      </c>
      <c r="R40">
        <v>0</v>
      </c>
      <c r="S40">
        <v>300</v>
      </c>
      <c r="T40">
        <v>0</v>
      </c>
      <c r="U40">
        <v>66</v>
      </c>
      <c r="V40">
        <v>852</v>
      </c>
      <c r="W40">
        <v>1510</v>
      </c>
      <c r="X40">
        <v>0</v>
      </c>
      <c r="Y40" t="s">
        <v>42</v>
      </c>
      <c r="Z40" t="s">
        <v>254</v>
      </c>
      <c r="AA40">
        <v>11529</v>
      </c>
    </row>
    <row r="41" spans="1:27" x14ac:dyDescent="0.35">
      <c r="A41">
        <f t="shared" si="0"/>
        <v>0</v>
      </c>
      <c r="B41" t="s">
        <v>42</v>
      </c>
      <c r="C41">
        <v>1000</v>
      </c>
      <c r="D41">
        <v>70</v>
      </c>
      <c r="E41">
        <v>30</v>
      </c>
      <c r="F41">
        <v>184</v>
      </c>
      <c r="G41">
        <v>0</v>
      </c>
      <c r="H41">
        <v>0</v>
      </c>
      <c r="I41">
        <v>0</v>
      </c>
      <c r="J41">
        <v>0</v>
      </c>
      <c r="K41">
        <v>0</v>
      </c>
      <c r="L41">
        <v>4</v>
      </c>
      <c r="M41">
        <v>1288</v>
      </c>
      <c r="N41">
        <v>171</v>
      </c>
      <c r="O41">
        <v>298</v>
      </c>
      <c r="P41">
        <v>29</v>
      </c>
      <c r="Q41">
        <v>93</v>
      </c>
      <c r="R41">
        <v>0</v>
      </c>
      <c r="S41">
        <v>70</v>
      </c>
      <c r="T41">
        <v>0</v>
      </c>
      <c r="U41">
        <v>200</v>
      </c>
      <c r="V41">
        <v>373</v>
      </c>
      <c r="W41">
        <v>1234</v>
      </c>
      <c r="X41">
        <v>0</v>
      </c>
      <c r="Y41" t="s">
        <v>42</v>
      </c>
      <c r="AA41">
        <v>18738</v>
      </c>
    </row>
    <row r="42" spans="1:27" x14ac:dyDescent="0.35">
      <c r="A42">
        <f t="shared" si="0"/>
        <v>0</v>
      </c>
      <c r="B42" t="s">
        <v>43</v>
      </c>
      <c r="C42">
        <v>0</v>
      </c>
      <c r="D42">
        <v>0</v>
      </c>
      <c r="E42">
        <v>0</v>
      </c>
      <c r="F42">
        <v>2050</v>
      </c>
      <c r="G42">
        <v>2009</v>
      </c>
      <c r="H42">
        <v>620</v>
      </c>
      <c r="I42">
        <v>128</v>
      </c>
      <c r="J42">
        <v>0</v>
      </c>
      <c r="K42">
        <v>0</v>
      </c>
      <c r="L42">
        <v>6303</v>
      </c>
      <c r="M42">
        <v>11110</v>
      </c>
      <c r="N42">
        <v>0</v>
      </c>
      <c r="O42">
        <v>2427</v>
      </c>
      <c r="P42">
        <v>90</v>
      </c>
      <c r="Q42">
        <v>193</v>
      </c>
      <c r="R42">
        <v>680</v>
      </c>
      <c r="S42">
        <v>0</v>
      </c>
      <c r="T42">
        <v>0</v>
      </c>
      <c r="U42">
        <v>856</v>
      </c>
      <c r="V42">
        <v>6739</v>
      </c>
      <c r="W42">
        <v>10985</v>
      </c>
      <c r="X42">
        <v>0</v>
      </c>
      <c r="Y42" t="s">
        <v>43</v>
      </c>
      <c r="AA42">
        <v>131035</v>
      </c>
    </row>
    <row r="43" spans="1:27" x14ac:dyDescent="0.35">
      <c r="A43">
        <f t="shared" si="0"/>
        <v>0</v>
      </c>
      <c r="B43" t="s">
        <v>44</v>
      </c>
      <c r="C43">
        <v>100</v>
      </c>
      <c r="D43">
        <v>0</v>
      </c>
      <c r="E43">
        <v>0</v>
      </c>
      <c r="F43">
        <v>72</v>
      </c>
      <c r="G43">
        <v>0</v>
      </c>
      <c r="H43">
        <v>0</v>
      </c>
      <c r="I43">
        <v>0</v>
      </c>
      <c r="J43">
        <v>0</v>
      </c>
      <c r="K43">
        <v>0</v>
      </c>
      <c r="L43">
        <v>1</v>
      </c>
      <c r="M43">
        <v>173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38</v>
      </c>
      <c r="U43">
        <v>56</v>
      </c>
      <c r="V43">
        <v>80</v>
      </c>
      <c r="W43">
        <v>174</v>
      </c>
      <c r="X43">
        <v>120</v>
      </c>
      <c r="Y43" t="s">
        <v>43</v>
      </c>
      <c r="AA43">
        <v>9408</v>
      </c>
    </row>
    <row r="44" spans="1:27" x14ac:dyDescent="0.35">
      <c r="A44">
        <f t="shared" si="0"/>
        <v>0</v>
      </c>
      <c r="B44" t="s">
        <v>45</v>
      </c>
      <c r="C44">
        <v>930</v>
      </c>
      <c r="D44">
        <v>0</v>
      </c>
      <c r="E44">
        <v>0</v>
      </c>
      <c r="F44">
        <v>398</v>
      </c>
      <c r="G44">
        <v>0</v>
      </c>
      <c r="H44">
        <v>0</v>
      </c>
      <c r="I44">
        <v>6</v>
      </c>
      <c r="J44">
        <v>0</v>
      </c>
      <c r="K44">
        <v>0</v>
      </c>
      <c r="L44">
        <v>83</v>
      </c>
      <c r="M44">
        <v>1417</v>
      </c>
      <c r="N44">
        <v>0</v>
      </c>
      <c r="O44">
        <v>420</v>
      </c>
      <c r="P44">
        <v>84</v>
      </c>
      <c r="Q44">
        <v>157</v>
      </c>
      <c r="R44">
        <v>100</v>
      </c>
      <c r="S44">
        <v>0</v>
      </c>
      <c r="T44">
        <v>0</v>
      </c>
      <c r="U44">
        <v>300</v>
      </c>
      <c r="V44">
        <v>293</v>
      </c>
      <c r="W44">
        <v>1354</v>
      </c>
      <c r="X44">
        <v>0</v>
      </c>
      <c r="Y44" t="s">
        <v>43</v>
      </c>
      <c r="AA44">
        <v>17660</v>
      </c>
    </row>
    <row r="45" spans="1:27" x14ac:dyDescent="0.35">
      <c r="A45">
        <f t="shared" si="0"/>
        <v>0</v>
      </c>
      <c r="B45" t="s">
        <v>46</v>
      </c>
      <c r="C45">
        <v>7655</v>
      </c>
      <c r="D45">
        <v>0</v>
      </c>
      <c r="E45">
        <v>2009</v>
      </c>
      <c r="F45">
        <v>1105</v>
      </c>
      <c r="G45">
        <v>0</v>
      </c>
      <c r="H45">
        <v>836</v>
      </c>
      <c r="I45">
        <v>975</v>
      </c>
      <c r="J45">
        <v>0</v>
      </c>
      <c r="K45">
        <v>0</v>
      </c>
      <c r="L45">
        <v>1240</v>
      </c>
      <c r="M45">
        <v>13820</v>
      </c>
      <c r="N45">
        <v>6132</v>
      </c>
      <c r="O45">
        <v>3813</v>
      </c>
      <c r="P45">
        <v>949</v>
      </c>
      <c r="Q45">
        <v>2107</v>
      </c>
      <c r="R45">
        <v>409</v>
      </c>
      <c r="S45">
        <v>750</v>
      </c>
      <c r="T45">
        <v>1783</v>
      </c>
      <c r="U45">
        <v>708</v>
      </c>
      <c r="V45">
        <v>2010</v>
      </c>
      <c r="W45">
        <v>18661</v>
      </c>
      <c r="X45">
        <v>27550</v>
      </c>
      <c r="Y45" t="s">
        <v>46</v>
      </c>
      <c r="AA45">
        <v>102060</v>
      </c>
    </row>
    <row r="46" spans="1:27" x14ac:dyDescent="0.35">
      <c r="A46">
        <f t="shared" si="0"/>
        <v>0</v>
      </c>
      <c r="B46" t="s">
        <v>47</v>
      </c>
      <c r="C46">
        <v>1363</v>
      </c>
      <c r="D46">
        <v>0</v>
      </c>
      <c r="E46">
        <v>0</v>
      </c>
      <c r="F46">
        <v>2</v>
      </c>
      <c r="G46">
        <v>0</v>
      </c>
      <c r="H46">
        <v>0</v>
      </c>
      <c r="I46">
        <v>0</v>
      </c>
      <c r="J46">
        <v>0</v>
      </c>
      <c r="K46">
        <v>0</v>
      </c>
      <c r="L46">
        <v>9</v>
      </c>
      <c r="M46">
        <v>1374</v>
      </c>
      <c r="N46">
        <v>13</v>
      </c>
      <c r="O46">
        <v>122</v>
      </c>
      <c r="P46">
        <v>0</v>
      </c>
      <c r="Q46">
        <v>5</v>
      </c>
      <c r="R46">
        <v>0</v>
      </c>
      <c r="S46">
        <v>0</v>
      </c>
      <c r="T46">
        <v>0</v>
      </c>
      <c r="U46">
        <v>110</v>
      </c>
      <c r="V46">
        <v>80</v>
      </c>
      <c r="W46">
        <v>330</v>
      </c>
      <c r="X46">
        <v>0</v>
      </c>
      <c r="Y46" t="s">
        <v>46</v>
      </c>
      <c r="AA46">
        <v>14808</v>
      </c>
    </row>
    <row r="47" spans="1:27" x14ac:dyDescent="0.35">
      <c r="A47" t="e">
        <f t="shared" si="0"/>
        <v>#VALUE!</v>
      </c>
      <c r="B47" t="s">
        <v>255</v>
      </c>
      <c r="C47" t="s">
        <v>260</v>
      </c>
      <c r="D47" t="s">
        <v>260</v>
      </c>
      <c r="E47" t="s">
        <v>260</v>
      </c>
      <c r="F47" t="s">
        <v>260</v>
      </c>
      <c r="G47" t="s">
        <v>260</v>
      </c>
      <c r="H47" t="s">
        <v>260</v>
      </c>
      <c r="I47" t="s">
        <v>260</v>
      </c>
      <c r="J47" t="s">
        <v>260</v>
      </c>
      <c r="K47" t="s">
        <v>260</v>
      </c>
      <c r="L47" t="s">
        <v>260</v>
      </c>
      <c r="M47" t="s">
        <v>260</v>
      </c>
      <c r="N47" t="s">
        <v>260</v>
      </c>
      <c r="O47" t="s">
        <v>260</v>
      </c>
      <c r="P47" t="s">
        <v>260</v>
      </c>
      <c r="Q47" t="s">
        <v>260</v>
      </c>
      <c r="R47" t="s">
        <v>260</v>
      </c>
      <c r="S47" t="s">
        <v>260</v>
      </c>
      <c r="T47" t="s">
        <v>260</v>
      </c>
      <c r="U47" t="s">
        <v>260</v>
      </c>
      <c r="V47" t="s">
        <v>260</v>
      </c>
      <c r="W47" t="s">
        <v>260</v>
      </c>
      <c r="X47" t="s">
        <v>260</v>
      </c>
      <c r="Y47" t="s">
        <v>46</v>
      </c>
      <c r="Z47" t="s">
        <v>256</v>
      </c>
      <c r="AA47" t="s">
        <v>260</v>
      </c>
    </row>
    <row r="48" spans="1:27" x14ac:dyDescent="0.35">
      <c r="A48">
        <f t="shared" si="0"/>
        <v>0</v>
      </c>
      <c r="B48" t="s">
        <v>48</v>
      </c>
      <c r="C48">
        <v>150</v>
      </c>
      <c r="D48">
        <v>0</v>
      </c>
      <c r="E48">
        <v>4</v>
      </c>
      <c r="F48">
        <v>347</v>
      </c>
      <c r="G48">
        <v>0</v>
      </c>
      <c r="H48">
        <v>23</v>
      </c>
      <c r="I48">
        <v>0</v>
      </c>
      <c r="J48">
        <v>0</v>
      </c>
      <c r="K48">
        <v>0</v>
      </c>
      <c r="L48">
        <v>0</v>
      </c>
      <c r="M48">
        <v>524</v>
      </c>
      <c r="N48">
        <v>37</v>
      </c>
      <c r="O48">
        <v>92</v>
      </c>
      <c r="P48">
        <v>0</v>
      </c>
      <c r="Q48">
        <v>1</v>
      </c>
      <c r="R48">
        <v>0</v>
      </c>
      <c r="S48">
        <v>0</v>
      </c>
      <c r="T48">
        <v>154</v>
      </c>
      <c r="U48">
        <v>70</v>
      </c>
      <c r="V48">
        <v>176</v>
      </c>
      <c r="W48">
        <v>530</v>
      </c>
      <c r="X48">
        <v>2980</v>
      </c>
      <c r="Y48" t="s">
        <v>49</v>
      </c>
      <c r="AA48">
        <v>16216</v>
      </c>
    </row>
    <row r="49" spans="1:27" x14ac:dyDescent="0.35">
      <c r="A49">
        <f t="shared" si="0"/>
        <v>0</v>
      </c>
      <c r="B49" t="s">
        <v>49</v>
      </c>
      <c r="C49">
        <v>400</v>
      </c>
      <c r="D49">
        <v>0</v>
      </c>
      <c r="E49">
        <v>64</v>
      </c>
      <c r="F49">
        <v>60</v>
      </c>
      <c r="G49">
        <v>0</v>
      </c>
      <c r="H49">
        <v>0</v>
      </c>
      <c r="I49">
        <v>0</v>
      </c>
      <c r="J49">
        <v>0</v>
      </c>
      <c r="K49">
        <v>0</v>
      </c>
      <c r="L49">
        <v>48</v>
      </c>
      <c r="M49">
        <v>572</v>
      </c>
      <c r="N49">
        <v>120</v>
      </c>
      <c r="O49">
        <v>140</v>
      </c>
      <c r="P49">
        <v>12</v>
      </c>
      <c r="Q49">
        <v>0</v>
      </c>
      <c r="R49">
        <v>0</v>
      </c>
      <c r="S49">
        <v>0</v>
      </c>
      <c r="T49">
        <v>100</v>
      </c>
      <c r="U49">
        <v>106</v>
      </c>
      <c r="V49">
        <v>79</v>
      </c>
      <c r="W49">
        <v>557</v>
      </c>
      <c r="X49">
        <v>1900</v>
      </c>
      <c r="Y49" t="s">
        <v>49</v>
      </c>
      <c r="AA49">
        <v>16030</v>
      </c>
    </row>
    <row r="50" spans="1:27" x14ac:dyDescent="0.35">
      <c r="A50">
        <f t="shared" si="0"/>
        <v>0</v>
      </c>
      <c r="B50" t="s">
        <v>50</v>
      </c>
      <c r="C50">
        <v>2622</v>
      </c>
      <c r="D50">
        <v>0</v>
      </c>
      <c r="E50">
        <v>379</v>
      </c>
      <c r="F50">
        <v>737</v>
      </c>
      <c r="G50">
        <v>0</v>
      </c>
      <c r="H50">
        <v>335</v>
      </c>
      <c r="I50">
        <v>107</v>
      </c>
      <c r="J50">
        <v>100</v>
      </c>
      <c r="K50">
        <v>7860</v>
      </c>
      <c r="L50">
        <v>102</v>
      </c>
      <c r="M50">
        <v>12242</v>
      </c>
      <c r="N50">
        <v>4674</v>
      </c>
      <c r="O50">
        <v>1626</v>
      </c>
      <c r="P50">
        <v>76</v>
      </c>
      <c r="Q50">
        <v>248</v>
      </c>
      <c r="R50">
        <v>364</v>
      </c>
      <c r="S50">
        <v>0</v>
      </c>
      <c r="T50">
        <v>3846</v>
      </c>
      <c r="U50">
        <v>722</v>
      </c>
      <c r="V50">
        <v>1089</v>
      </c>
      <c r="W50">
        <v>12645</v>
      </c>
      <c r="X50">
        <v>12100</v>
      </c>
      <c r="Y50" t="s">
        <v>50</v>
      </c>
      <c r="AA50">
        <v>57754</v>
      </c>
    </row>
    <row r="51" spans="1:27" x14ac:dyDescent="0.35">
      <c r="A51">
        <f t="shared" si="0"/>
        <v>0</v>
      </c>
      <c r="B51" t="s">
        <v>51</v>
      </c>
      <c r="C51">
        <v>450</v>
      </c>
      <c r="D51">
        <v>0</v>
      </c>
      <c r="E51">
        <v>164</v>
      </c>
      <c r="F51">
        <v>30</v>
      </c>
      <c r="G51">
        <v>0</v>
      </c>
      <c r="H51">
        <v>0</v>
      </c>
      <c r="I51">
        <v>0</v>
      </c>
      <c r="J51">
        <v>135</v>
      </c>
      <c r="K51">
        <v>0</v>
      </c>
      <c r="L51">
        <v>3</v>
      </c>
      <c r="M51">
        <v>782</v>
      </c>
      <c r="N51">
        <v>967</v>
      </c>
      <c r="O51">
        <v>238</v>
      </c>
      <c r="P51">
        <v>11</v>
      </c>
      <c r="Q51">
        <v>12</v>
      </c>
      <c r="R51">
        <v>0</v>
      </c>
      <c r="S51">
        <v>0</v>
      </c>
      <c r="T51">
        <v>60</v>
      </c>
      <c r="U51">
        <v>40</v>
      </c>
      <c r="V51">
        <v>430</v>
      </c>
      <c r="W51">
        <v>1758</v>
      </c>
      <c r="X51">
        <v>907</v>
      </c>
      <c r="Y51" t="s">
        <v>50</v>
      </c>
      <c r="AA51">
        <v>11394</v>
      </c>
    </row>
    <row r="52" spans="1:27" x14ac:dyDescent="0.35">
      <c r="A52">
        <f t="shared" si="0"/>
        <v>0</v>
      </c>
      <c r="B52" t="s">
        <v>52</v>
      </c>
      <c r="C52">
        <v>8209</v>
      </c>
      <c r="D52">
        <v>0</v>
      </c>
      <c r="E52">
        <v>1183</v>
      </c>
      <c r="F52">
        <v>920</v>
      </c>
      <c r="G52">
        <v>0</v>
      </c>
      <c r="H52">
        <v>858</v>
      </c>
      <c r="I52">
        <v>263</v>
      </c>
      <c r="J52">
        <v>125</v>
      </c>
      <c r="K52">
        <v>5620</v>
      </c>
      <c r="L52">
        <v>2475</v>
      </c>
      <c r="M52">
        <v>19653</v>
      </c>
      <c r="N52">
        <v>2605</v>
      </c>
      <c r="O52">
        <v>3929</v>
      </c>
      <c r="P52">
        <v>145</v>
      </c>
      <c r="Q52">
        <v>244</v>
      </c>
      <c r="R52">
        <v>0</v>
      </c>
      <c r="S52">
        <v>0</v>
      </c>
      <c r="T52">
        <v>2606</v>
      </c>
      <c r="U52">
        <v>987</v>
      </c>
      <c r="V52">
        <v>7544</v>
      </c>
      <c r="W52">
        <v>18060</v>
      </c>
      <c r="X52">
        <v>41220</v>
      </c>
      <c r="Y52" t="s">
        <v>52</v>
      </c>
      <c r="AA52">
        <v>132945</v>
      </c>
    </row>
    <row r="53" spans="1:27" x14ac:dyDescent="0.35">
      <c r="A53">
        <f t="shared" si="0"/>
        <v>0</v>
      </c>
      <c r="B53" t="s">
        <v>53</v>
      </c>
      <c r="C53">
        <v>800</v>
      </c>
      <c r="D53">
        <v>535</v>
      </c>
      <c r="E53">
        <v>197</v>
      </c>
      <c r="F53">
        <v>2706</v>
      </c>
      <c r="G53">
        <v>0</v>
      </c>
      <c r="H53">
        <v>189</v>
      </c>
      <c r="I53">
        <v>0</v>
      </c>
      <c r="J53">
        <v>6</v>
      </c>
      <c r="K53">
        <v>0</v>
      </c>
      <c r="L53">
        <v>180</v>
      </c>
      <c r="M53">
        <v>4613</v>
      </c>
      <c r="N53">
        <v>662</v>
      </c>
      <c r="O53">
        <v>831</v>
      </c>
      <c r="P53">
        <v>0</v>
      </c>
      <c r="Q53">
        <v>0</v>
      </c>
      <c r="R53">
        <v>0</v>
      </c>
      <c r="S53">
        <v>0</v>
      </c>
      <c r="T53">
        <v>1478</v>
      </c>
      <c r="U53">
        <v>253</v>
      </c>
      <c r="V53">
        <v>724</v>
      </c>
      <c r="W53">
        <v>3948</v>
      </c>
      <c r="X53">
        <v>66211</v>
      </c>
      <c r="Y53" t="s">
        <v>52</v>
      </c>
      <c r="AA53">
        <v>34870</v>
      </c>
    </row>
    <row r="54" spans="1:27" x14ac:dyDescent="0.35">
      <c r="A54">
        <f t="shared" si="0"/>
        <v>0</v>
      </c>
      <c r="B54" t="s">
        <v>55</v>
      </c>
      <c r="C54">
        <v>857</v>
      </c>
      <c r="D54">
        <v>0</v>
      </c>
      <c r="E54">
        <v>0</v>
      </c>
      <c r="F54">
        <v>168</v>
      </c>
      <c r="G54">
        <v>0</v>
      </c>
      <c r="H54">
        <v>83</v>
      </c>
      <c r="I54">
        <v>0</v>
      </c>
      <c r="J54">
        <v>0</v>
      </c>
      <c r="K54">
        <v>0</v>
      </c>
      <c r="L54">
        <v>25</v>
      </c>
      <c r="M54">
        <v>1133</v>
      </c>
      <c r="N54">
        <v>0</v>
      </c>
      <c r="O54">
        <v>366</v>
      </c>
      <c r="P54">
        <v>10</v>
      </c>
      <c r="Q54">
        <v>45</v>
      </c>
      <c r="R54">
        <v>0</v>
      </c>
      <c r="S54">
        <v>0</v>
      </c>
      <c r="T54">
        <v>115</v>
      </c>
      <c r="U54">
        <v>249</v>
      </c>
      <c r="V54">
        <v>404</v>
      </c>
      <c r="W54">
        <v>1189</v>
      </c>
      <c r="X54">
        <v>1276</v>
      </c>
      <c r="Y54" t="s">
        <v>54</v>
      </c>
      <c r="AA54">
        <v>17135</v>
      </c>
    </row>
    <row r="55" spans="1:27" x14ac:dyDescent="0.35">
      <c r="A55">
        <f t="shared" si="0"/>
        <v>0</v>
      </c>
      <c r="B55" t="s">
        <v>56</v>
      </c>
      <c r="C55">
        <v>0</v>
      </c>
      <c r="D55">
        <v>0</v>
      </c>
      <c r="E55">
        <v>42</v>
      </c>
      <c r="F55">
        <v>967</v>
      </c>
      <c r="G55">
        <v>0</v>
      </c>
      <c r="H55">
        <v>0</v>
      </c>
      <c r="I55">
        <v>272</v>
      </c>
      <c r="J55">
        <v>0</v>
      </c>
      <c r="K55">
        <v>0</v>
      </c>
      <c r="L55">
        <v>31</v>
      </c>
      <c r="M55">
        <v>1312</v>
      </c>
      <c r="N55">
        <v>162</v>
      </c>
      <c r="O55">
        <v>199</v>
      </c>
      <c r="P55">
        <v>50</v>
      </c>
      <c r="Q55">
        <v>174</v>
      </c>
      <c r="R55">
        <v>0</v>
      </c>
      <c r="S55">
        <v>0</v>
      </c>
      <c r="T55">
        <v>0</v>
      </c>
      <c r="U55">
        <v>147</v>
      </c>
      <c r="V55">
        <v>440</v>
      </c>
      <c r="W55">
        <v>1172</v>
      </c>
      <c r="X55">
        <v>2300</v>
      </c>
      <c r="Y55" t="s">
        <v>54</v>
      </c>
      <c r="AA55">
        <v>17845</v>
      </c>
    </row>
    <row r="56" spans="1:27" x14ac:dyDescent="0.35">
      <c r="A56">
        <f t="shared" si="0"/>
        <v>0</v>
      </c>
      <c r="B56" t="s">
        <v>57</v>
      </c>
      <c r="C56">
        <v>3829</v>
      </c>
      <c r="D56">
        <v>0</v>
      </c>
      <c r="E56">
        <v>550</v>
      </c>
      <c r="F56">
        <v>2012</v>
      </c>
      <c r="G56">
        <v>0</v>
      </c>
      <c r="H56">
        <v>484</v>
      </c>
      <c r="I56">
        <v>462</v>
      </c>
      <c r="J56">
        <v>0</v>
      </c>
      <c r="K56">
        <v>1000</v>
      </c>
      <c r="L56">
        <v>374</v>
      </c>
      <c r="M56">
        <v>8711</v>
      </c>
      <c r="N56">
        <v>1149</v>
      </c>
      <c r="O56">
        <v>1958</v>
      </c>
      <c r="P56">
        <v>403</v>
      </c>
      <c r="Q56">
        <v>657</v>
      </c>
      <c r="R56">
        <v>0</v>
      </c>
      <c r="S56">
        <v>0</v>
      </c>
      <c r="T56">
        <v>865</v>
      </c>
      <c r="U56">
        <v>1028</v>
      </c>
      <c r="V56">
        <v>1334</v>
      </c>
      <c r="W56">
        <v>7394</v>
      </c>
      <c r="X56">
        <v>14647</v>
      </c>
      <c r="Y56" t="s">
        <v>54</v>
      </c>
      <c r="AA56">
        <v>79413</v>
      </c>
    </row>
    <row r="57" spans="1:27" x14ac:dyDescent="0.35">
      <c r="A57">
        <f t="shared" si="0"/>
        <v>0</v>
      </c>
      <c r="B57" t="s">
        <v>58</v>
      </c>
      <c r="C57">
        <v>0</v>
      </c>
      <c r="D57">
        <v>585</v>
      </c>
      <c r="E57">
        <v>26</v>
      </c>
      <c r="F57">
        <v>94</v>
      </c>
      <c r="G57">
        <v>0</v>
      </c>
      <c r="H57">
        <v>90</v>
      </c>
      <c r="I57">
        <v>0</v>
      </c>
      <c r="J57">
        <v>0</v>
      </c>
      <c r="K57">
        <v>0</v>
      </c>
      <c r="L57">
        <v>307</v>
      </c>
      <c r="M57">
        <v>1102</v>
      </c>
      <c r="N57">
        <v>51</v>
      </c>
      <c r="O57">
        <v>382</v>
      </c>
      <c r="P57">
        <v>26</v>
      </c>
      <c r="Q57">
        <v>62</v>
      </c>
      <c r="R57">
        <v>27</v>
      </c>
      <c r="S57">
        <v>0</v>
      </c>
      <c r="T57">
        <v>387</v>
      </c>
      <c r="U57">
        <v>151</v>
      </c>
      <c r="V57">
        <v>57</v>
      </c>
      <c r="W57">
        <v>1143</v>
      </c>
      <c r="X57">
        <v>855</v>
      </c>
      <c r="Y57" t="s">
        <v>54</v>
      </c>
      <c r="AA57">
        <v>23682</v>
      </c>
    </row>
    <row r="58" spans="1:27" x14ac:dyDescent="0.35">
      <c r="A58">
        <f t="shared" si="0"/>
        <v>0</v>
      </c>
      <c r="B58" t="s">
        <v>59</v>
      </c>
      <c r="C58">
        <v>1590</v>
      </c>
      <c r="D58">
        <v>0</v>
      </c>
      <c r="E58">
        <v>28</v>
      </c>
      <c r="F58">
        <v>0</v>
      </c>
      <c r="G58">
        <v>0</v>
      </c>
      <c r="H58">
        <v>120</v>
      </c>
      <c r="I58">
        <v>29</v>
      </c>
      <c r="J58">
        <v>0</v>
      </c>
      <c r="K58">
        <v>0</v>
      </c>
      <c r="L58">
        <v>39</v>
      </c>
      <c r="M58">
        <v>1806</v>
      </c>
      <c r="N58">
        <v>48</v>
      </c>
      <c r="O58">
        <v>556</v>
      </c>
      <c r="P58">
        <v>20</v>
      </c>
      <c r="Q58">
        <v>134</v>
      </c>
      <c r="R58">
        <v>0</v>
      </c>
      <c r="S58">
        <v>0</v>
      </c>
      <c r="T58">
        <v>123</v>
      </c>
      <c r="U58">
        <v>136</v>
      </c>
      <c r="V58">
        <v>176</v>
      </c>
      <c r="W58">
        <v>1193</v>
      </c>
      <c r="X58">
        <v>1000</v>
      </c>
      <c r="Y58" t="s">
        <v>60</v>
      </c>
      <c r="AA58">
        <v>17605</v>
      </c>
    </row>
    <row r="59" spans="1:27" x14ac:dyDescent="0.35">
      <c r="A59">
        <f t="shared" si="0"/>
        <v>0</v>
      </c>
      <c r="B59" t="s">
        <v>61</v>
      </c>
      <c r="C59">
        <v>280</v>
      </c>
      <c r="D59">
        <v>0</v>
      </c>
      <c r="E59">
        <v>593</v>
      </c>
      <c r="F59">
        <v>2237</v>
      </c>
      <c r="G59">
        <v>0</v>
      </c>
      <c r="H59">
        <v>0</v>
      </c>
      <c r="I59">
        <v>51</v>
      </c>
      <c r="J59">
        <v>0</v>
      </c>
      <c r="K59">
        <v>0</v>
      </c>
      <c r="L59">
        <v>0</v>
      </c>
      <c r="M59">
        <v>3161</v>
      </c>
      <c r="N59">
        <v>573</v>
      </c>
      <c r="O59">
        <v>472</v>
      </c>
      <c r="P59">
        <v>138</v>
      </c>
      <c r="Q59">
        <v>102</v>
      </c>
      <c r="R59">
        <v>0</v>
      </c>
      <c r="S59">
        <v>0</v>
      </c>
      <c r="T59">
        <v>688</v>
      </c>
      <c r="U59">
        <v>836</v>
      </c>
      <c r="V59">
        <v>351</v>
      </c>
      <c r="W59">
        <v>3160</v>
      </c>
      <c r="X59">
        <v>7257</v>
      </c>
      <c r="Y59" t="s">
        <v>60</v>
      </c>
      <c r="AA59">
        <v>45412</v>
      </c>
    </row>
    <row r="60" spans="1:27" x14ac:dyDescent="0.35">
      <c r="A60">
        <f t="shared" si="0"/>
        <v>0</v>
      </c>
      <c r="B60" t="s">
        <v>62</v>
      </c>
      <c r="C60">
        <v>288</v>
      </c>
      <c r="D60">
        <v>0</v>
      </c>
      <c r="E60">
        <v>30</v>
      </c>
      <c r="F60">
        <v>376</v>
      </c>
      <c r="G60">
        <v>0</v>
      </c>
      <c r="H60">
        <v>0</v>
      </c>
      <c r="I60">
        <v>0</v>
      </c>
      <c r="J60">
        <v>0</v>
      </c>
      <c r="K60">
        <v>0</v>
      </c>
      <c r="L60">
        <v>53</v>
      </c>
      <c r="M60">
        <v>747</v>
      </c>
      <c r="N60">
        <v>0</v>
      </c>
      <c r="O60">
        <v>95</v>
      </c>
      <c r="P60">
        <v>0</v>
      </c>
      <c r="Q60">
        <v>0</v>
      </c>
      <c r="R60">
        <v>0</v>
      </c>
      <c r="S60">
        <v>0</v>
      </c>
      <c r="T60">
        <v>144</v>
      </c>
      <c r="U60">
        <v>52</v>
      </c>
      <c r="V60">
        <v>92</v>
      </c>
      <c r="W60">
        <v>383</v>
      </c>
      <c r="X60">
        <v>1775</v>
      </c>
      <c r="Y60" t="s">
        <v>60</v>
      </c>
      <c r="AA60">
        <v>10801</v>
      </c>
    </row>
    <row r="61" spans="1:27" x14ac:dyDescent="0.35">
      <c r="A61">
        <f t="shared" si="0"/>
        <v>0</v>
      </c>
      <c r="B61" t="s">
        <v>63</v>
      </c>
      <c r="C61">
        <v>9500</v>
      </c>
      <c r="D61">
        <v>0</v>
      </c>
      <c r="E61">
        <v>320</v>
      </c>
      <c r="F61">
        <v>2107</v>
      </c>
      <c r="G61">
        <v>0</v>
      </c>
      <c r="H61">
        <v>689</v>
      </c>
      <c r="I61">
        <v>259</v>
      </c>
      <c r="J61">
        <v>1500</v>
      </c>
      <c r="K61">
        <v>0</v>
      </c>
      <c r="L61">
        <v>825</v>
      </c>
      <c r="M61">
        <v>15200</v>
      </c>
      <c r="N61">
        <v>1223</v>
      </c>
      <c r="O61">
        <v>2933</v>
      </c>
      <c r="P61">
        <v>688</v>
      </c>
      <c r="Q61">
        <v>650</v>
      </c>
      <c r="R61">
        <v>0</v>
      </c>
      <c r="S61">
        <v>1850</v>
      </c>
      <c r="T61">
        <v>3000</v>
      </c>
      <c r="U61">
        <v>807</v>
      </c>
      <c r="V61">
        <v>1517</v>
      </c>
      <c r="W61">
        <v>12668</v>
      </c>
      <c r="X61">
        <v>43100</v>
      </c>
      <c r="Y61" t="s">
        <v>60</v>
      </c>
      <c r="AA61">
        <v>144315</v>
      </c>
    </row>
    <row r="62" spans="1:27" x14ac:dyDescent="0.35">
      <c r="A62">
        <f t="shared" si="0"/>
        <v>0</v>
      </c>
      <c r="B62" t="s">
        <v>64</v>
      </c>
      <c r="C62">
        <v>179</v>
      </c>
      <c r="D62">
        <v>0</v>
      </c>
      <c r="E62">
        <v>4</v>
      </c>
      <c r="F62">
        <v>965</v>
      </c>
      <c r="G62">
        <v>0</v>
      </c>
      <c r="H62">
        <v>0</v>
      </c>
      <c r="I62">
        <v>0</v>
      </c>
      <c r="J62">
        <v>100</v>
      </c>
      <c r="K62">
        <v>0</v>
      </c>
      <c r="L62">
        <v>219</v>
      </c>
      <c r="M62">
        <v>1467</v>
      </c>
      <c r="N62">
        <v>366</v>
      </c>
      <c r="O62">
        <v>58</v>
      </c>
      <c r="P62">
        <v>0</v>
      </c>
      <c r="Q62">
        <v>0</v>
      </c>
      <c r="R62">
        <v>0</v>
      </c>
      <c r="S62">
        <v>0</v>
      </c>
      <c r="T62">
        <v>0</v>
      </c>
      <c r="U62">
        <v>107</v>
      </c>
      <c r="V62">
        <v>422</v>
      </c>
      <c r="W62">
        <v>953</v>
      </c>
      <c r="X62">
        <v>3700</v>
      </c>
      <c r="Y62" t="s">
        <v>60</v>
      </c>
      <c r="AA62">
        <v>5666</v>
      </c>
    </row>
    <row r="63" spans="1:27" x14ac:dyDescent="0.35">
      <c r="A63">
        <f t="shared" si="0"/>
        <v>0</v>
      </c>
      <c r="B63" t="s">
        <v>65</v>
      </c>
      <c r="C63">
        <v>0</v>
      </c>
      <c r="D63">
        <v>540</v>
      </c>
      <c r="E63">
        <v>10</v>
      </c>
      <c r="F63">
        <v>2724</v>
      </c>
      <c r="G63">
        <v>0</v>
      </c>
      <c r="H63">
        <v>0</v>
      </c>
      <c r="I63">
        <v>0</v>
      </c>
      <c r="J63">
        <v>0</v>
      </c>
      <c r="K63">
        <v>0</v>
      </c>
      <c r="L63">
        <v>48</v>
      </c>
      <c r="M63">
        <v>3322</v>
      </c>
      <c r="N63">
        <v>1227</v>
      </c>
      <c r="O63">
        <v>139</v>
      </c>
      <c r="P63">
        <v>0</v>
      </c>
      <c r="Q63">
        <v>0</v>
      </c>
      <c r="R63">
        <v>0</v>
      </c>
      <c r="S63">
        <v>540</v>
      </c>
      <c r="T63">
        <v>0</v>
      </c>
      <c r="U63">
        <v>233</v>
      </c>
      <c r="V63">
        <v>962</v>
      </c>
      <c r="W63">
        <v>3101</v>
      </c>
      <c r="X63">
        <v>550</v>
      </c>
      <c r="Y63" t="s">
        <v>60</v>
      </c>
      <c r="AA63">
        <v>15123</v>
      </c>
    </row>
    <row r="64" spans="1:27" x14ac:dyDescent="0.35">
      <c r="A64">
        <f t="shared" si="0"/>
        <v>0</v>
      </c>
      <c r="B64" t="s">
        <v>66</v>
      </c>
      <c r="C64">
        <v>0</v>
      </c>
      <c r="D64">
        <v>0</v>
      </c>
      <c r="E64">
        <v>2614</v>
      </c>
      <c r="F64">
        <v>4686</v>
      </c>
      <c r="G64">
        <v>14</v>
      </c>
      <c r="H64">
        <v>718</v>
      </c>
      <c r="I64">
        <v>626</v>
      </c>
      <c r="J64">
        <v>44</v>
      </c>
      <c r="K64">
        <v>500</v>
      </c>
      <c r="L64">
        <v>1119</v>
      </c>
      <c r="M64">
        <v>10321</v>
      </c>
      <c r="N64">
        <v>2530</v>
      </c>
      <c r="O64">
        <v>3230</v>
      </c>
      <c r="P64">
        <v>392</v>
      </c>
      <c r="Q64">
        <v>936</v>
      </c>
      <c r="R64">
        <v>0</v>
      </c>
      <c r="S64">
        <v>0</v>
      </c>
      <c r="T64">
        <v>1113</v>
      </c>
      <c r="U64">
        <v>1291</v>
      </c>
      <c r="V64">
        <v>1611</v>
      </c>
      <c r="W64">
        <v>11103</v>
      </c>
      <c r="X64">
        <v>19348</v>
      </c>
      <c r="Y64" t="s">
        <v>67</v>
      </c>
      <c r="AA64">
        <v>93000</v>
      </c>
    </row>
    <row r="65" spans="1:27" x14ac:dyDescent="0.35">
      <c r="A65">
        <f t="shared" si="0"/>
        <v>0</v>
      </c>
      <c r="B65" t="s">
        <v>68</v>
      </c>
      <c r="C65">
        <v>7175</v>
      </c>
      <c r="D65">
        <v>1325</v>
      </c>
      <c r="E65">
        <v>3098</v>
      </c>
      <c r="F65">
        <v>3763</v>
      </c>
      <c r="G65">
        <v>0</v>
      </c>
      <c r="H65">
        <v>1444</v>
      </c>
      <c r="I65">
        <v>605</v>
      </c>
      <c r="J65">
        <v>1202</v>
      </c>
      <c r="K65">
        <v>2600</v>
      </c>
      <c r="L65">
        <v>7912</v>
      </c>
      <c r="M65">
        <v>29124</v>
      </c>
      <c r="N65">
        <v>4775</v>
      </c>
      <c r="O65">
        <v>6805</v>
      </c>
      <c r="P65">
        <v>555</v>
      </c>
      <c r="Q65">
        <v>428</v>
      </c>
      <c r="R65">
        <v>4308</v>
      </c>
      <c r="S65">
        <v>1400</v>
      </c>
      <c r="T65">
        <v>4289</v>
      </c>
      <c r="U65">
        <v>3211</v>
      </c>
      <c r="V65">
        <v>3905</v>
      </c>
      <c r="W65">
        <v>29676</v>
      </c>
      <c r="X65">
        <v>26195</v>
      </c>
      <c r="Y65" t="s">
        <v>67</v>
      </c>
      <c r="AA65">
        <v>223885</v>
      </c>
    </row>
    <row r="66" spans="1:27" x14ac:dyDescent="0.35">
      <c r="A66">
        <f t="shared" si="0"/>
        <v>0</v>
      </c>
      <c r="B66" t="s">
        <v>69</v>
      </c>
      <c r="C66">
        <v>2746</v>
      </c>
      <c r="D66">
        <v>0</v>
      </c>
      <c r="E66">
        <v>3040</v>
      </c>
      <c r="F66">
        <v>3619</v>
      </c>
      <c r="G66">
        <v>0</v>
      </c>
      <c r="H66">
        <v>392</v>
      </c>
      <c r="I66">
        <v>99</v>
      </c>
      <c r="J66">
        <v>214</v>
      </c>
      <c r="K66">
        <v>2000</v>
      </c>
      <c r="L66">
        <v>469</v>
      </c>
      <c r="M66">
        <v>12579</v>
      </c>
      <c r="N66">
        <v>3776</v>
      </c>
      <c r="O66">
        <v>1743</v>
      </c>
      <c r="P66">
        <v>250</v>
      </c>
      <c r="Q66">
        <v>370</v>
      </c>
      <c r="R66">
        <v>0</v>
      </c>
      <c r="S66">
        <v>0</v>
      </c>
      <c r="T66">
        <v>1999</v>
      </c>
      <c r="U66">
        <v>539</v>
      </c>
      <c r="V66">
        <v>2642</v>
      </c>
      <c r="W66">
        <v>11319</v>
      </c>
      <c r="X66">
        <v>25890</v>
      </c>
      <c r="Y66" t="s">
        <v>67</v>
      </c>
      <c r="AA66">
        <v>40000</v>
      </c>
    </row>
    <row r="67" spans="1:27" x14ac:dyDescent="0.35">
      <c r="A67">
        <f t="shared" ref="A67:A130" si="1">+W67-SUM(N67:V67)</f>
        <v>0</v>
      </c>
      <c r="B67" t="s">
        <v>70</v>
      </c>
      <c r="C67">
        <v>465</v>
      </c>
      <c r="D67">
        <v>0</v>
      </c>
      <c r="E67">
        <v>34</v>
      </c>
      <c r="F67">
        <v>94</v>
      </c>
      <c r="G67">
        <v>0</v>
      </c>
      <c r="H67">
        <v>0</v>
      </c>
      <c r="I67">
        <v>29</v>
      </c>
      <c r="J67">
        <v>0</v>
      </c>
      <c r="K67">
        <v>0</v>
      </c>
      <c r="L67">
        <v>66</v>
      </c>
      <c r="M67">
        <v>688</v>
      </c>
      <c r="N67">
        <v>15</v>
      </c>
      <c r="O67">
        <v>138</v>
      </c>
      <c r="P67">
        <v>34</v>
      </c>
      <c r="Q67">
        <v>32</v>
      </c>
      <c r="R67">
        <v>39</v>
      </c>
      <c r="S67">
        <v>0</v>
      </c>
      <c r="T67">
        <v>0</v>
      </c>
      <c r="U67">
        <v>130</v>
      </c>
      <c r="V67">
        <v>129</v>
      </c>
      <c r="W67">
        <v>517</v>
      </c>
      <c r="X67">
        <v>0</v>
      </c>
      <c r="Y67" t="s">
        <v>67</v>
      </c>
      <c r="AA67">
        <v>13126</v>
      </c>
    </row>
    <row r="68" spans="1:27" x14ac:dyDescent="0.35">
      <c r="A68">
        <f t="shared" si="1"/>
        <v>0</v>
      </c>
      <c r="B68" t="s">
        <v>243</v>
      </c>
      <c r="C68">
        <v>0</v>
      </c>
      <c r="D68">
        <v>0</v>
      </c>
      <c r="E68">
        <v>94</v>
      </c>
      <c r="F68">
        <v>160</v>
      </c>
      <c r="G68">
        <v>0</v>
      </c>
      <c r="H68">
        <v>0</v>
      </c>
      <c r="I68">
        <v>0</v>
      </c>
      <c r="J68">
        <v>0</v>
      </c>
      <c r="K68">
        <v>0</v>
      </c>
      <c r="L68">
        <v>21</v>
      </c>
      <c r="M68">
        <v>275</v>
      </c>
      <c r="N68">
        <v>106</v>
      </c>
      <c r="O68">
        <v>55</v>
      </c>
      <c r="P68">
        <v>0</v>
      </c>
      <c r="Q68">
        <v>0</v>
      </c>
      <c r="R68">
        <v>0</v>
      </c>
      <c r="S68">
        <v>0</v>
      </c>
      <c r="T68">
        <v>0</v>
      </c>
      <c r="U68">
        <v>71</v>
      </c>
      <c r="V68">
        <v>68</v>
      </c>
      <c r="W68">
        <v>300</v>
      </c>
      <c r="X68">
        <v>0</v>
      </c>
      <c r="Y68" t="s">
        <v>71</v>
      </c>
      <c r="AA68">
        <v>11160</v>
      </c>
    </row>
    <row r="69" spans="1:27" x14ac:dyDescent="0.35">
      <c r="A69">
        <f t="shared" si="1"/>
        <v>0</v>
      </c>
      <c r="B69" t="s">
        <v>72</v>
      </c>
      <c r="C69">
        <v>50</v>
      </c>
      <c r="D69">
        <v>0</v>
      </c>
      <c r="E69">
        <v>0</v>
      </c>
      <c r="F69">
        <v>50</v>
      </c>
      <c r="G69">
        <v>0</v>
      </c>
      <c r="H69">
        <v>0</v>
      </c>
      <c r="I69">
        <v>15</v>
      </c>
      <c r="J69">
        <v>0</v>
      </c>
      <c r="K69">
        <v>0</v>
      </c>
      <c r="L69">
        <v>72</v>
      </c>
      <c r="M69">
        <v>187</v>
      </c>
      <c r="N69">
        <v>0</v>
      </c>
      <c r="O69">
        <v>75</v>
      </c>
      <c r="P69">
        <v>0</v>
      </c>
      <c r="Q69">
        <v>0</v>
      </c>
      <c r="R69">
        <v>0</v>
      </c>
      <c r="S69">
        <v>0</v>
      </c>
      <c r="T69">
        <v>0</v>
      </c>
      <c r="U69">
        <v>33</v>
      </c>
      <c r="V69">
        <v>48</v>
      </c>
      <c r="W69">
        <v>156</v>
      </c>
      <c r="X69">
        <v>0</v>
      </c>
      <c r="Y69" t="s">
        <v>71</v>
      </c>
      <c r="AA69">
        <v>8843</v>
      </c>
    </row>
    <row r="70" spans="1:27" x14ac:dyDescent="0.35">
      <c r="A70">
        <f t="shared" si="1"/>
        <v>0</v>
      </c>
      <c r="B70" t="s">
        <v>73</v>
      </c>
      <c r="C70">
        <v>0</v>
      </c>
      <c r="D70">
        <v>0</v>
      </c>
      <c r="E70">
        <v>0</v>
      </c>
      <c r="F70">
        <v>1057</v>
      </c>
      <c r="G70">
        <v>0</v>
      </c>
      <c r="H70">
        <v>20</v>
      </c>
      <c r="I70">
        <v>0</v>
      </c>
      <c r="J70">
        <v>0</v>
      </c>
      <c r="K70">
        <v>0</v>
      </c>
      <c r="L70">
        <v>56</v>
      </c>
      <c r="M70">
        <v>1133</v>
      </c>
      <c r="N70">
        <v>161</v>
      </c>
      <c r="O70">
        <v>110</v>
      </c>
      <c r="P70">
        <v>0</v>
      </c>
      <c r="Q70">
        <v>0</v>
      </c>
      <c r="R70">
        <v>0</v>
      </c>
      <c r="S70">
        <v>0</v>
      </c>
      <c r="T70">
        <v>0</v>
      </c>
      <c r="U70">
        <v>198</v>
      </c>
      <c r="V70">
        <v>403</v>
      </c>
      <c r="W70">
        <v>872</v>
      </c>
      <c r="X70">
        <v>2700</v>
      </c>
      <c r="Y70" t="s">
        <v>71</v>
      </c>
      <c r="AA70">
        <v>9739</v>
      </c>
    </row>
    <row r="71" spans="1:27" x14ac:dyDescent="0.35">
      <c r="A71">
        <f t="shared" si="1"/>
        <v>0</v>
      </c>
      <c r="B71" t="s">
        <v>74</v>
      </c>
      <c r="C71">
        <v>638</v>
      </c>
      <c r="D71">
        <v>209</v>
      </c>
      <c r="E71">
        <v>258</v>
      </c>
      <c r="F71">
        <v>264</v>
      </c>
      <c r="G71">
        <v>0</v>
      </c>
      <c r="H71">
        <v>50</v>
      </c>
      <c r="I71">
        <v>71</v>
      </c>
      <c r="J71">
        <v>0</v>
      </c>
      <c r="K71">
        <v>0</v>
      </c>
      <c r="L71">
        <v>52</v>
      </c>
      <c r="M71">
        <v>1542</v>
      </c>
      <c r="N71">
        <v>99</v>
      </c>
      <c r="O71">
        <v>266</v>
      </c>
      <c r="P71">
        <v>55</v>
      </c>
      <c r="Q71">
        <v>148</v>
      </c>
      <c r="R71">
        <v>88</v>
      </c>
      <c r="S71">
        <v>0</v>
      </c>
      <c r="T71">
        <v>340</v>
      </c>
      <c r="U71">
        <v>184</v>
      </c>
      <c r="V71">
        <v>336</v>
      </c>
      <c r="W71">
        <v>1516</v>
      </c>
      <c r="X71">
        <v>2700</v>
      </c>
      <c r="Y71" t="s">
        <v>71</v>
      </c>
      <c r="AA71">
        <v>20904</v>
      </c>
    </row>
    <row r="72" spans="1:27" x14ac:dyDescent="0.35">
      <c r="A72">
        <f t="shared" si="1"/>
        <v>0</v>
      </c>
      <c r="B72" t="s">
        <v>75</v>
      </c>
      <c r="C72">
        <v>2463</v>
      </c>
      <c r="D72">
        <v>0</v>
      </c>
      <c r="E72">
        <v>95</v>
      </c>
      <c r="F72">
        <v>245</v>
      </c>
      <c r="G72">
        <v>0</v>
      </c>
      <c r="H72">
        <v>239</v>
      </c>
      <c r="I72">
        <v>108</v>
      </c>
      <c r="J72">
        <v>0</v>
      </c>
      <c r="K72">
        <v>0</v>
      </c>
      <c r="L72">
        <v>126</v>
      </c>
      <c r="M72">
        <v>3276</v>
      </c>
      <c r="N72">
        <v>98</v>
      </c>
      <c r="O72">
        <v>975</v>
      </c>
      <c r="P72">
        <v>96</v>
      </c>
      <c r="Q72">
        <v>259</v>
      </c>
      <c r="R72">
        <v>237</v>
      </c>
      <c r="S72">
        <v>235</v>
      </c>
      <c r="T72">
        <v>0</v>
      </c>
      <c r="U72">
        <v>0</v>
      </c>
      <c r="V72">
        <v>915</v>
      </c>
      <c r="W72">
        <v>2815</v>
      </c>
      <c r="X72">
        <v>0</v>
      </c>
      <c r="Y72" t="s">
        <v>71</v>
      </c>
      <c r="AA72">
        <v>42495</v>
      </c>
    </row>
    <row r="73" spans="1:27" x14ac:dyDescent="0.35">
      <c r="A73">
        <f t="shared" si="1"/>
        <v>0</v>
      </c>
      <c r="B73" t="s">
        <v>76</v>
      </c>
      <c r="C73">
        <v>204</v>
      </c>
      <c r="D73">
        <v>173</v>
      </c>
      <c r="E73">
        <v>40</v>
      </c>
      <c r="F73">
        <v>275</v>
      </c>
      <c r="G73">
        <v>0</v>
      </c>
      <c r="H73">
        <v>0</v>
      </c>
      <c r="I73">
        <v>0</v>
      </c>
      <c r="J73">
        <v>0</v>
      </c>
      <c r="K73">
        <v>0</v>
      </c>
      <c r="L73">
        <v>20</v>
      </c>
      <c r="M73">
        <v>712</v>
      </c>
      <c r="N73">
        <v>239</v>
      </c>
      <c r="O73">
        <v>116</v>
      </c>
      <c r="P73">
        <v>0</v>
      </c>
      <c r="Q73">
        <v>0</v>
      </c>
      <c r="R73">
        <v>0</v>
      </c>
      <c r="S73">
        <v>0</v>
      </c>
      <c r="T73">
        <v>0</v>
      </c>
      <c r="U73">
        <v>41</v>
      </c>
      <c r="V73">
        <v>59</v>
      </c>
      <c r="W73">
        <v>455</v>
      </c>
      <c r="X73">
        <v>0</v>
      </c>
      <c r="Y73" t="s">
        <v>78</v>
      </c>
      <c r="AA73">
        <v>4775</v>
      </c>
    </row>
    <row r="74" spans="1:27" x14ac:dyDescent="0.35">
      <c r="A74">
        <f t="shared" si="1"/>
        <v>0</v>
      </c>
      <c r="B74" t="s">
        <v>77</v>
      </c>
      <c r="C74">
        <v>113</v>
      </c>
      <c r="D74">
        <v>0</v>
      </c>
      <c r="E74">
        <v>78</v>
      </c>
      <c r="F74">
        <v>231</v>
      </c>
      <c r="G74">
        <v>0</v>
      </c>
      <c r="H74">
        <v>0</v>
      </c>
      <c r="I74">
        <v>0</v>
      </c>
      <c r="J74">
        <v>96</v>
      </c>
      <c r="K74">
        <v>0</v>
      </c>
      <c r="L74">
        <v>5</v>
      </c>
      <c r="M74">
        <v>523</v>
      </c>
      <c r="N74">
        <v>21</v>
      </c>
      <c r="O74">
        <v>169</v>
      </c>
      <c r="P74">
        <v>0</v>
      </c>
      <c r="Q74">
        <v>0</v>
      </c>
      <c r="R74">
        <v>0</v>
      </c>
      <c r="S74">
        <v>0</v>
      </c>
      <c r="T74">
        <v>90</v>
      </c>
      <c r="U74">
        <v>34</v>
      </c>
      <c r="V74">
        <v>143</v>
      </c>
      <c r="W74">
        <v>457</v>
      </c>
      <c r="X74">
        <v>2000</v>
      </c>
      <c r="Y74" t="s">
        <v>78</v>
      </c>
      <c r="AA74">
        <v>3592</v>
      </c>
    </row>
    <row r="75" spans="1:27" x14ac:dyDescent="0.35">
      <c r="A75">
        <f t="shared" si="1"/>
        <v>0</v>
      </c>
      <c r="B75" t="s">
        <v>79</v>
      </c>
      <c r="C75">
        <v>4004</v>
      </c>
      <c r="D75">
        <v>0</v>
      </c>
      <c r="E75">
        <v>0</v>
      </c>
      <c r="F75">
        <v>819</v>
      </c>
      <c r="G75">
        <v>0</v>
      </c>
      <c r="H75">
        <v>216</v>
      </c>
      <c r="I75">
        <v>65</v>
      </c>
      <c r="J75">
        <v>0</v>
      </c>
      <c r="K75">
        <v>2000</v>
      </c>
      <c r="L75">
        <v>176</v>
      </c>
      <c r="M75">
        <v>7280</v>
      </c>
      <c r="N75">
        <v>549</v>
      </c>
      <c r="O75">
        <v>920</v>
      </c>
      <c r="P75">
        <v>213</v>
      </c>
      <c r="Q75">
        <v>122</v>
      </c>
      <c r="R75">
        <v>71</v>
      </c>
      <c r="S75">
        <v>0</v>
      </c>
      <c r="T75">
        <v>0</v>
      </c>
      <c r="U75">
        <v>324</v>
      </c>
      <c r="V75">
        <v>3178</v>
      </c>
      <c r="W75">
        <v>5377</v>
      </c>
      <c r="X75">
        <v>2000</v>
      </c>
      <c r="Y75" t="s">
        <v>78</v>
      </c>
      <c r="AA75">
        <v>31330</v>
      </c>
    </row>
    <row r="76" spans="1:27" x14ac:dyDescent="0.35">
      <c r="A76">
        <f t="shared" si="1"/>
        <v>0</v>
      </c>
      <c r="B76" t="s">
        <v>232</v>
      </c>
      <c r="C76">
        <v>400</v>
      </c>
      <c r="D76">
        <v>944</v>
      </c>
      <c r="E76">
        <v>30</v>
      </c>
      <c r="F76">
        <v>517</v>
      </c>
      <c r="G76">
        <v>0</v>
      </c>
      <c r="H76">
        <v>235</v>
      </c>
      <c r="I76">
        <v>0</v>
      </c>
      <c r="J76">
        <v>0</v>
      </c>
      <c r="K76">
        <v>0</v>
      </c>
      <c r="L76">
        <v>2</v>
      </c>
      <c r="M76">
        <v>2128</v>
      </c>
      <c r="N76">
        <v>3</v>
      </c>
      <c r="O76">
        <v>1146</v>
      </c>
      <c r="P76">
        <v>0</v>
      </c>
      <c r="Q76">
        <v>0</v>
      </c>
      <c r="R76">
        <v>0</v>
      </c>
      <c r="S76">
        <v>0</v>
      </c>
      <c r="T76">
        <v>410</v>
      </c>
      <c r="U76">
        <v>117</v>
      </c>
      <c r="V76">
        <v>261</v>
      </c>
      <c r="W76">
        <v>1937</v>
      </c>
      <c r="X76">
        <v>7629</v>
      </c>
      <c r="Y76" t="s">
        <v>78</v>
      </c>
      <c r="AA76">
        <v>43237</v>
      </c>
    </row>
    <row r="77" spans="1:27" x14ac:dyDescent="0.35">
      <c r="A77">
        <f t="shared" si="1"/>
        <v>0</v>
      </c>
      <c r="B77" t="s">
        <v>80</v>
      </c>
      <c r="C77">
        <v>0</v>
      </c>
      <c r="D77">
        <v>426</v>
      </c>
      <c r="E77">
        <v>346</v>
      </c>
      <c r="F77">
        <v>337</v>
      </c>
      <c r="G77">
        <v>0</v>
      </c>
      <c r="H77">
        <v>127</v>
      </c>
      <c r="I77">
        <v>0</v>
      </c>
      <c r="J77">
        <v>0</v>
      </c>
      <c r="K77">
        <v>0</v>
      </c>
      <c r="L77">
        <v>197</v>
      </c>
      <c r="M77">
        <v>1433</v>
      </c>
      <c r="N77">
        <v>354</v>
      </c>
      <c r="O77">
        <v>577</v>
      </c>
      <c r="P77">
        <v>0</v>
      </c>
      <c r="Q77">
        <v>5</v>
      </c>
      <c r="R77">
        <v>0</v>
      </c>
      <c r="S77">
        <v>0</v>
      </c>
      <c r="T77">
        <v>0</v>
      </c>
      <c r="U77">
        <v>179</v>
      </c>
      <c r="V77">
        <v>314</v>
      </c>
      <c r="W77">
        <v>1429</v>
      </c>
      <c r="X77">
        <v>0</v>
      </c>
      <c r="Y77" t="s">
        <v>78</v>
      </c>
      <c r="AA77">
        <v>16650</v>
      </c>
    </row>
    <row r="78" spans="1:27" x14ac:dyDescent="0.35">
      <c r="A78">
        <f t="shared" si="1"/>
        <v>0</v>
      </c>
      <c r="B78" t="s">
        <v>81</v>
      </c>
      <c r="C78">
        <v>0</v>
      </c>
      <c r="D78">
        <v>275</v>
      </c>
      <c r="E78">
        <v>132</v>
      </c>
      <c r="F78">
        <v>312</v>
      </c>
      <c r="G78">
        <v>182</v>
      </c>
      <c r="H78">
        <v>0</v>
      </c>
      <c r="I78">
        <v>0</v>
      </c>
      <c r="J78">
        <v>0</v>
      </c>
      <c r="K78">
        <v>0</v>
      </c>
      <c r="L78">
        <v>7</v>
      </c>
      <c r="M78">
        <v>908</v>
      </c>
      <c r="N78">
        <v>94</v>
      </c>
      <c r="O78">
        <v>305</v>
      </c>
      <c r="P78">
        <v>0</v>
      </c>
      <c r="Q78">
        <v>0</v>
      </c>
      <c r="R78">
        <v>0</v>
      </c>
      <c r="S78">
        <v>0</v>
      </c>
      <c r="T78">
        <v>0</v>
      </c>
      <c r="U78">
        <v>82</v>
      </c>
      <c r="V78">
        <v>392</v>
      </c>
      <c r="W78">
        <v>873</v>
      </c>
      <c r="X78">
        <v>0</v>
      </c>
      <c r="Y78" t="s">
        <v>78</v>
      </c>
      <c r="AA78">
        <v>16522</v>
      </c>
    </row>
    <row r="79" spans="1:27" x14ac:dyDescent="0.35">
      <c r="A79">
        <f t="shared" si="1"/>
        <v>0</v>
      </c>
      <c r="B79" t="s">
        <v>82</v>
      </c>
      <c r="C79">
        <v>0</v>
      </c>
      <c r="D79">
        <v>72</v>
      </c>
      <c r="E79">
        <v>20</v>
      </c>
      <c r="F79">
        <v>82</v>
      </c>
      <c r="G79">
        <v>0</v>
      </c>
      <c r="H79">
        <v>0</v>
      </c>
      <c r="I79">
        <v>0</v>
      </c>
      <c r="J79">
        <v>0</v>
      </c>
      <c r="K79">
        <v>0</v>
      </c>
      <c r="L79">
        <v>66</v>
      </c>
      <c r="M79">
        <v>240</v>
      </c>
      <c r="N79">
        <v>18</v>
      </c>
      <c r="O79">
        <v>126</v>
      </c>
      <c r="P79">
        <v>0</v>
      </c>
      <c r="Q79">
        <v>0</v>
      </c>
      <c r="R79">
        <v>0</v>
      </c>
      <c r="S79">
        <v>0</v>
      </c>
      <c r="T79">
        <v>12</v>
      </c>
      <c r="U79">
        <v>38</v>
      </c>
      <c r="V79">
        <v>23</v>
      </c>
      <c r="W79">
        <v>217</v>
      </c>
      <c r="X79">
        <v>130</v>
      </c>
      <c r="Y79" t="s">
        <v>83</v>
      </c>
      <c r="AA79">
        <v>6777</v>
      </c>
    </row>
    <row r="80" spans="1:27" x14ac:dyDescent="0.35">
      <c r="A80">
        <f t="shared" si="1"/>
        <v>0</v>
      </c>
      <c r="B80" t="s">
        <v>84</v>
      </c>
      <c r="C80">
        <v>0</v>
      </c>
      <c r="D80">
        <v>234</v>
      </c>
      <c r="E80">
        <v>419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653</v>
      </c>
      <c r="N80">
        <v>194</v>
      </c>
      <c r="O80">
        <v>0</v>
      </c>
      <c r="P80">
        <v>0</v>
      </c>
      <c r="Q80">
        <v>0</v>
      </c>
      <c r="R80">
        <v>0</v>
      </c>
      <c r="S80">
        <v>0</v>
      </c>
      <c r="T80">
        <v>202</v>
      </c>
      <c r="U80">
        <v>59</v>
      </c>
      <c r="V80">
        <v>191</v>
      </c>
      <c r="W80">
        <v>646</v>
      </c>
      <c r="X80">
        <v>0</v>
      </c>
      <c r="Y80" t="s">
        <v>83</v>
      </c>
      <c r="AA80">
        <v>11251</v>
      </c>
    </row>
    <row r="81" spans="1:27" x14ac:dyDescent="0.35">
      <c r="A81">
        <f t="shared" si="1"/>
        <v>0</v>
      </c>
      <c r="B81" t="s">
        <v>85</v>
      </c>
      <c r="C81">
        <v>6890</v>
      </c>
      <c r="D81">
        <v>0</v>
      </c>
      <c r="E81">
        <v>0</v>
      </c>
      <c r="F81">
        <v>0</v>
      </c>
      <c r="G81">
        <v>0</v>
      </c>
      <c r="H81">
        <v>705</v>
      </c>
      <c r="I81">
        <v>564</v>
      </c>
      <c r="J81">
        <v>0</v>
      </c>
      <c r="K81">
        <v>0</v>
      </c>
      <c r="L81">
        <v>205</v>
      </c>
      <c r="M81">
        <v>8364</v>
      </c>
      <c r="N81">
        <v>478</v>
      </c>
      <c r="O81">
        <v>3588</v>
      </c>
      <c r="P81">
        <v>387</v>
      </c>
      <c r="Q81">
        <v>1014</v>
      </c>
      <c r="R81">
        <v>0</v>
      </c>
      <c r="S81">
        <v>1300</v>
      </c>
      <c r="T81">
        <v>0</v>
      </c>
      <c r="U81">
        <v>802</v>
      </c>
      <c r="V81">
        <v>2056</v>
      </c>
      <c r="W81">
        <v>9625</v>
      </c>
      <c r="X81">
        <v>0</v>
      </c>
      <c r="Y81" t="s">
        <v>83</v>
      </c>
      <c r="AA81">
        <v>146000</v>
      </c>
    </row>
    <row r="82" spans="1:27" x14ac:dyDescent="0.35">
      <c r="A82">
        <f t="shared" si="1"/>
        <v>0</v>
      </c>
      <c r="B82" t="s">
        <v>233</v>
      </c>
      <c r="C82">
        <v>332</v>
      </c>
      <c r="D82">
        <v>0</v>
      </c>
      <c r="E82">
        <v>0</v>
      </c>
      <c r="F82">
        <v>695</v>
      </c>
      <c r="G82">
        <v>132</v>
      </c>
      <c r="H82">
        <v>52</v>
      </c>
      <c r="I82">
        <v>0</v>
      </c>
      <c r="J82">
        <v>0</v>
      </c>
      <c r="K82">
        <v>0</v>
      </c>
      <c r="L82">
        <v>19</v>
      </c>
      <c r="M82">
        <v>1230</v>
      </c>
      <c r="N82">
        <v>21</v>
      </c>
      <c r="O82">
        <v>243</v>
      </c>
      <c r="P82">
        <v>1</v>
      </c>
      <c r="Q82">
        <v>50</v>
      </c>
      <c r="R82">
        <v>70</v>
      </c>
      <c r="S82">
        <v>17</v>
      </c>
      <c r="T82">
        <v>280</v>
      </c>
      <c r="U82">
        <v>318</v>
      </c>
      <c r="V82">
        <v>130</v>
      </c>
      <c r="W82">
        <v>1130</v>
      </c>
      <c r="X82">
        <v>7000</v>
      </c>
      <c r="Y82" t="s">
        <v>83</v>
      </c>
      <c r="AA82">
        <v>13998</v>
      </c>
    </row>
    <row r="83" spans="1:27" x14ac:dyDescent="0.35">
      <c r="A83">
        <f t="shared" si="1"/>
        <v>0</v>
      </c>
      <c r="B83" t="s">
        <v>86</v>
      </c>
      <c r="C83">
        <v>588</v>
      </c>
      <c r="D83">
        <v>0</v>
      </c>
      <c r="E83">
        <v>0</v>
      </c>
      <c r="F83">
        <v>2</v>
      </c>
      <c r="G83">
        <v>0</v>
      </c>
      <c r="H83">
        <v>0</v>
      </c>
      <c r="I83">
        <v>0</v>
      </c>
      <c r="J83">
        <v>0</v>
      </c>
      <c r="K83">
        <v>0</v>
      </c>
      <c r="L83">
        <v>3</v>
      </c>
      <c r="M83">
        <v>593</v>
      </c>
      <c r="N83">
        <v>18</v>
      </c>
      <c r="O83">
        <v>11</v>
      </c>
      <c r="P83">
        <v>0</v>
      </c>
      <c r="Q83">
        <v>1</v>
      </c>
      <c r="R83">
        <v>0</v>
      </c>
      <c r="S83">
        <v>250</v>
      </c>
      <c r="T83">
        <v>61</v>
      </c>
      <c r="U83">
        <v>156</v>
      </c>
      <c r="V83">
        <v>45</v>
      </c>
      <c r="W83">
        <v>542</v>
      </c>
      <c r="X83">
        <v>887</v>
      </c>
      <c r="Y83" t="s">
        <v>83</v>
      </c>
      <c r="AA83">
        <v>13600</v>
      </c>
    </row>
    <row r="84" spans="1:27" x14ac:dyDescent="0.35">
      <c r="A84">
        <f t="shared" si="1"/>
        <v>0</v>
      </c>
      <c r="B84" t="s">
        <v>87</v>
      </c>
      <c r="C84">
        <v>4332</v>
      </c>
      <c r="D84">
        <v>4095</v>
      </c>
      <c r="E84">
        <v>4629</v>
      </c>
      <c r="F84">
        <v>10546</v>
      </c>
      <c r="G84">
        <v>132</v>
      </c>
      <c r="H84">
        <v>1220</v>
      </c>
      <c r="I84">
        <v>899</v>
      </c>
      <c r="J84">
        <v>156</v>
      </c>
      <c r="K84">
        <v>1900</v>
      </c>
      <c r="L84">
        <v>1824</v>
      </c>
      <c r="M84">
        <v>29733</v>
      </c>
      <c r="N84">
        <v>11884</v>
      </c>
      <c r="O84">
        <v>4941</v>
      </c>
      <c r="P84">
        <v>584</v>
      </c>
      <c r="Q84">
        <v>543</v>
      </c>
      <c r="R84">
        <v>337</v>
      </c>
      <c r="S84">
        <v>2030</v>
      </c>
      <c r="T84">
        <v>7368</v>
      </c>
      <c r="U84">
        <v>3559</v>
      </c>
      <c r="V84">
        <v>2367</v>
      </c>
      <c r="W84">
        <v>33613</v>
      </c>
      <c r="X84">
        <v>84600</v>
      </c>
      <c r="Y84" t="s">
        <v>83</v>
      </c>
      <c r="AA84">
        <v>178611</v>
      </c>
    </row>
    <row r="85" spans="1:27" x14ac:dyDescent="0.35">
      <c r="A85">
        <f t="shared" si="1"/>
        <v>0</v>
      </c>
      <c r="B85" t="s">
        <v>88</v>
      </c>
      <c r="C85">
        <v>4110</v>
      </c>
      <c r="D85">
        <v>2350</v>
      </c>
      <c r="E85">
        <v>0</v>
      </c>
      <c r="F85">
        <v>2</v>
      </c>
      <c r="G85">
        <v>0</v>
      </c>
      <c r="H85">
        <v>763</v>
      </c>
      <c r="I85">
        <v>277</v>
      </c>
      <c r="J85">
        <v>0</v>
      </c>
      <c r="K85">
        <v>0</v>
      </c>
      <c r="L85">
        <v>1400</v>
      </c>
      <c r="M85">
        <v>8902</v>
      </c>
      <c r="N85">
        <v>401</v>
      </c>
      <c r="O85">
        <v>3063</v>
      </c>
      <c r="P85">
        <v>171</v>
      </c>
      <c r="Q85">
        <v>387</v>
      </c>
      <c r="R85">
        <v>0</v>
      </c>
      <c r="S85">
        <v>1300</v>
      </c>
      <c r="T85">
        <v>1640</v>
      </c>
      <c r="U85">
        <v>1243</v>
      </c>
      <c r="V85">
        <v>749</v>
      </c>
      <c r="W85">
        <v>8954</v>
      </c>
      <c r="X85">
        <v>2550</v>
      </c>
      <c r="Y85" t="s">
        <v>83</v>
      </c>
      <c r="AA85">
        <v>74162</v>
      </c>
    </row>
    <row r="86" spans="1:27" x14ac:dyDescent="0.35">
      <c r="A86">
        <f t="shared" si="1"/>
        <v>0</v>
      </c>
      <c r="B86" t="s">
        <v>89</v>
      </c>
      <c r="C86">
        <v>2800</v>
      </c>
      <c r="D86">
        <v>0</v>
      </c>
      <c r="E86">
        <v>6</v>
      </c>
      <c r="F86">
        <v>40</v>
      </c>
      <c r="G86">
        <v>0</v>
      </c>
      <c r="H86">
        <v>0</v>
      </c>
      <c r="I86">
        <v>44</v>
      </c>
      <c r="J86">
        <v>0</v>
      </c>
      <c r="K86">
        <v>0</v>
      </c>
      <c r="L86">
        <v>6</v>
      </c>
      <c r="M86">
        <v>2896</v>
      </c>
      <c r="N86">
        <v>82</v>
      </c>
      <c r="O86">
        <v>460</v>
      </c>
      <c r="P86">
        <v>89</v>
      </c>
      <c r="Q86">
        <v>58</v>
      </c>
      <c r="R86">
        <v>286</v>
      </c>
      <c r="S86">
        <v>0</v>
      </c>
      <c r="T86">
        <v>539</v>
      </c>
      <c r="U86">
        <v>284</v>
      </c>
      <c r="V86">
        <v>197</v>
      </c>
      <c r="W86">
        <v>1995</v>
      </c>
      <c r="X86">
        <v>3797</v>
      </c>
      <c r="Y86" t="s">
        <v>83</v>
      </c>
      <c r="AA86">
        <v>42613</v>
      </c>
    </row>
    <row r="87" spans="1:27" x14ac:dyDescent="0.35">
      <c r="A87">
        <f t="shared" si="1"/>
        <v>0</v>
      </c>
      <c r="B87" t="s">
        <v>90</v>
      </c>
      <c r="C87">
        <v>0</v>
      </c>
      <c r="D87">
        <v>0</v>
      </c>
      <c r="E87">
        <v>294</v>
      </c>
      <c r="F87">
        <v>2571</v>
      </c>
      <c r="G87">
        <v>0</v>
      </c>
      <c r="H87">
        <v>0</v>
      </c>
      <c r="I87">
        <v>0</v>
      </c>
      <c r="J87">
        <v>2675</v>
      </c>
      <c r="K87">
        <v>0</v>
      </c>
      <c r="L87">
        <v>409</v>
      </c>
      <c r="M87">
        <v>5949</v>
      </c>
      <c r="N87">
        <v>456</v>
      </c>
      <c r="O87">
        <v>144</v>
      </c>
      <c r="P87">
        <v>0</v>
      </c>
      <c r="Q87">
        <v>2</v>
      </c>
      <c r="R87">
        <v>0</v>
      </c>
      <c r="S87">
        <v>0</v>
      </c>
      <c r="T87">
        <v>3168</v>
      </c>
      <c r="U87">
        <v>154</v>
      </c>
      <c r="V87">
        <v>1526</v>
      </c>
      <c r="W87">
        <v>5450</v>
      </c>
      <c r="X87">
        <v>4350</v>
      </c>
      <c r="Y87" t="s">
        <v>83</v>
      </c>
      <c r="AA87">
        <v>6014</v>
      </c>
    </row>
    <row r="88" spans="1:27" x14ac:dyDescent="0.35">
      <c r="A88">
        <f t="shared" si="1"/>
        <v>0</v>
      </c>
      <c r="B88" t="s">
        <v>91</v>
      </c>
      <c r="C88">
        <v>3300</v>
      </c>
      <c r="D88">
        <v>0</v>
      </c>
      <c r="E88">
        <v>126</v>
      </c>
      <c r="F88">
        <v>601</v>
      </c>
      <c r="G88">
        <v>50</v>
      </c>
      <c r="H88">
        <v>0</v>
      </c>
      <c r="I88">
        <v>77</v>
      </c>
      <c r="J88">
        <v>0</v>
      </c>
      <c r="K88">
        <v>0</v>
      </c>
      <c r="L88">
        <v>122</v>
      </c>
      <c r="M88">
        <v>4276</v>
      </c>
      <c r="N88">
        <v>448</v>
      </c>
      <c r="O88">
        <v>515</v>
      </c>
      <c r="P88">
        <v>211</v>
      </c>
      <c r="Q88">
        <v>124</v>
      </c>
      <c r="R88">
        <v>24</v>
      </c>
      <c r="S88">
        <v>100</v>
      </c>
      <c r="T88">
        <v>36</v>
      </c>
      <c r="U88">
        <v>387</v>
      </c>
      <c r="V88">
        <v>888</v>
      </c>
      <c r="W88">
        <v>2733</v>
      </c>
      <c r="X88">
        <v>3320</v>
      </c>
      <c r="Y88" t="s">
        <v>83</v>
      </c>
      <c r="AA88">
        <v>26749</v>
      </c>
    </row>
    <row r="89" spans="1:27" x14ac:dyDescent="0.35">
      <c r="A89">
        <f t="shared" si="1"/>
        <v>0</v>
      </c>
      <c r="B89" t="s">
        <v>92</v>
      </c>
      <c r="C89">
        <v>1700</v>
      </c>
      <c r="D89">
        <v>0</v>
      </c>
      <c r="E89">
        <v>40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11</v>
      </c>
      <c r="M89">
        <v>1751</v>
      </c>
      <c r="N89">
        <v>11</v>
      </c>
      <c r="O89">
        <v>98</v>
      </c>
      <c r="P89">
        <v>0</v>
      </c>
      <c r="Q89">
        <v>0</v>
      </c>
      <c r="R89">
        <v>0</v>
      </c>
      <c r="S89">
        <v>150</v>
      </c>
      <c r="T89">
        <v>0</v>
      </c>
      <c r="U89">
        <v>46</v>
      </c>
      <c r="V89">
        <v>33</v>
      </c>
      <c r="W89">
        <v>338</v>
      </c>
      <c r="X89">
        <v>0</v>
      </c>
      <c r="Y89" t="s">
        <v>83</v>
      </c>
      <c r="AA89">
        <v>7316</v>
      </c>
    </row>
    <row r="90" spans="1:27" x14ac:dyDescent="0.35">
      <c r="A90">
        <f t="shared" si="1"/>
        <v>0</v>
      </c>
      <c r="B90" t="s">
        <v>93</v>
      </c>
      <c r="C90">
        <v>700</v>
      </c>
      <c r="D90">
        <v>0</v>
      </c>
      <c r="E90">
        <v>0</v>
      </c>
      <c r="F90">
        <v>125</v>
      </c>
      <c r="G90">
        <v>0</v>
      </c>
      <c r="H90">
        <v>0</v>
      </c>
      <c r="I90">
        <v>44</v>
      </c>
      <c r="J90">
        <v>0</v>
      </c>
      <c r="K90">
        <v>0</v>
      </c>
      <c r="L90">
        <v>14</v>
      </c>
      <c r="M90">
        <v>883</v>
      </c>
      <c r="N90">
        <v>7</v>
      </c>
      <c r="O90">
        <v>159</v>
      </c>
      <c r="P90">
        <v>10</v>
      </c>
      <c r="Q90">
        <v>28</v>
      </c>
      <c r="R90">
        <v>21</v>
      </c>
      <c r="S90">
        <v>500</v>
      </c>
      <c r="T90">
        <v>112</v>
      </c>
      <c r="U90">
        <v>0</v>
      </c>
      <c r="V90">
        <v>137</v>
      </c>
      <c r="W90">
        <v>974</v>
      </c>
      <c r="X90">
        <v>0</v>
      </c>
      <c r="Y90" t="s">
        <v>83</v>
      </c>
      <c r="AA90">
        <v>15075</v>
      </c>
    </row>
    <row r="91" spans="1:27" x14ac:dyDescent="0.35">
      <c r="A91">
        <f t="shared" si="1"/>
        <v>0</v>
      </c>
      <c r="B91" t="s">
        <v>94</v>
      </c>
      <c r="C91">
        <v>264</v>
      </c>
      <c r="D91">
        <v>0</v>
      </c>
      <c r="E91">
        <v>0</v>
      </c>
      <c r="F91">
        <v>47</v>
      </c>
      <c r="G91">
        <v>0</v>
      </c>
      <c r="H91">
        <v>0</v>
      </c>
      <c r="I91">
        <v>0</v>
      </c>
      <c r="J91">
        <v>0</v>
      </c>
      <c r="K91">
        <v>0</v>
      </c>
      <c r="L91">
        <v>1</v>
      </c>
      <c r="M91">
        <v>312</v>
      </c>
      <c r="N91">
        <v>15</v>
      </c>
      <c r="O91">
        <v>94</v>
      </c>
      <c r="P91">
        <v>0</v>
      </c>
      <c r="Q91">
        <v>0</v>
      </c>
      <c r="R91">
        <v>0</v>
      </c>
      <c r="S91">
        <v>0</v>
      </c>
      <c r="T91">
        <v>0</v>
      </c>
      <c r="U91">
        <v>25</v>
      </c>
      <c r="V91">
        <v>35</v>
      </c>
      <c r="W91">
        <v>169</v>
      </c>
      <c r="X91">
        <v>0</v>
      </c>
      <c r="Y91" t="s">
        <v>95</v>
      </c>
      <c r="AA91">
        <v>9252</v>
      </c>
    </row>
    <row r="92" spans="1:27" x14ac:dyDescent="0.35">
      <c r="A92">
        <f t="shared" si="1"/>
        <v>0</v>
      </c>
      <c r="B92" t="s">
        <v>96</v>
      </c>
      <c r="C92">
        <v>612</v>
      </c>
      <c r="D92">
        <v>0</v>
      </c>
      <c r="E92">
        <v>356</v>
      </c>
      <c r="F92">
        <v>67</v>
      </c>
      <c r="G92">
        <v>0</v>
      </c>
      <c r="H92">
        <v>0</v>
      </c>
      <c r="I92">
        <v>0</v>
      </c>
      <c r="J92">
        <v>0</v>
      </c>
      <c r="K92">
        <v>0</v>
      </c>
      <c r="L92">
        <v>56</v>
      </c>
      <c r="M92">
        <v>1091</v>
      </c>
      <c r="N92">
        <v>39</v>
      </c>
      <c r="O92">
        <v>162</v>
      </c>
      <c r="P92">
        <v>0</v>
      </c>
      <c r="Q92">
        <v>1</v>
      </c>
      <c r="R92">
        <v>0</v>
      </c>
      <c r="S92">
        <v>0</v>
      </c>
      <c r="T92">
        <v>123</v>
      </c>
      <c r="U92">
        <v>103</v>
      </c>
      <c r="V92">
        <v>408</v>
      </c>
      <c r="W92">
        <v>836</v>
      </c>
      <c r="X92">
        <v>1700</v>
      </c>
      <c r="Y92" t="s">
        <v>95</v>
      </c>
      <c r="AA92">
        <v>14275</v>
      </c>
    </row>
    <row r="93" spans="1:27" x14ac:dyDescent="0.35">
      <c r="A93">
        <f t="shared" si="1"/>
        <v>0</v>
      </c>
      <c r="B93" t="s">
        <v>97</v>
      </c>
      <c r="C93">
        <v>0</v>
      </c>
      <c r="D93">
        <v>210</v>
      </c>
      <c r="E93">
        <v>257</v>
      </c>
      <c r="F93">
        <v>513</v>
      </c>
      <c r="G93">
        <v>0</v>
      </c>
      <c r="H93">
        <v>30</v>
      </c>
      <c r="I93">
        <v>0</v>
      </c>
      <c r="J93">
        <v>106</v>
      </c>
      <c r="K93">
        <v>0</v>
      </c>
      <c r="L93">
        <v>50</v>
      </c>
      <c r="M93">
        <v>1166</v>
      </c>
      <c r="N93">
        <v>222</v>
      </c>
      <c r="O93">
        <v>109</v>
      </c>
      <c r="P93">
        <v>8</v>
      </c>
      <c r="Q93">
        <v>0</v>
      </c>
      <c r="R93">
        <v>0</v>
      </c>
      <c r="S93">
        <v>210</v>
      </c>
      <c r="T93">
        <v>118</v>
      </c>
      <c r="U93">
        <v>109</v>
      </c>
      <c r="V93">
        <v>390</v>
      </c>
      <c r="W93">
        <v>1166</v>
      </c>
      <c r="X93">
        <v>3000</v>
      </c>
      <c r="Y93" t="s">
        <v>95</v>
      </c>
      <c r="AA93">
        <v>10760</v>
      </c>
    </row>
    <row r="94" spans="1:27" x14ac:dyDescent="0.35">
      <c r="A94">
        <f t="shared" si="1"/>
        <v>0</v>
      </c>
      <c r="B94" t="s">
        <v>98</v>
      </c>
      <c r="C94">
        <v>0</v>
      </c>
      <c r="D94">
        <v>0</v>
      </c>
      <c r="E94">
        <v>1377</v>
      </c>
      <c r="F94">
        <v>201</v>
      </c>
      <c r="G94">
        <v>0</v>
      </c>
      <c r="H94">
        <v>0</v>
      </c>
      <c r="I94">
        <v>0</v>
      </c>
      <c r="J94">
        <v>0</v>
      </c>
      <c r="K94">
        <v>0</v>
      </c>
      <c r="L94">
        <v>58</v>
      </c>
      <c r="M94">
        <v>1636</v>
      </c>
      <c r="N94">
        <v>332</v>
      </c>
      <c r="O94">
        <v>422</v>
      </c>
      <c r="P94">
        <v>22</v>
      </c>
      <c r="Q94">
        <v>2</v>
      </c>
      <c r="R94">
        <v>0</v>
      </c>
      <c r="S94">
        <v>0</v>
      </c>
      <c r="T94">
        <v>296</v>
      </c>
      <c r="U94">
        <v>267</v>
      </c>
      <c r="V94">
        <v>365</v>
      </c>
      <c r="W94">
        <v>1706</v>
      </c>
      <c r="X94">
        <v>7500</v>
      </c>
      <c r="Y94" t="s">
        <v>95</v>
      </c>
      <c r="AA94">
        <v>32120</v>
      </c>
    </row>
    <row r="95" spans="1:27" x14ac:dyDescent="0.35">
      <c r="A95">
        <f t="shared" si="1"/>
        <v>0</v>
      </c>
      <c r="B95" t="s">
        <v>99</v>
      </c>
      <c r="C95">
        <v>550</v>
      </c>
      <c r="D95">
        <v>0</v>
      </c>
      <c r="E95">
        <v>0</v>
      </c>
      <c r="F95">
        <v>12</v>
      </c>
      <c r="G95">
        <v>0</v>
      </c>
      <c r="H95">
        <v>0</v>
      </c>
      <c r="I95">
        <v>0</v>
      </c>
      <c r="J95">
        <v>0</v>
      </c>
      <c r="K95">
        <v>0</v>
      </c>
      <c r="L95">
        <v>87</v>
      </c>
      <c r="M95">
        <v>649</v>
      </c>
      <c r="N95">
        <v>0</v>
      </c>
      <c r="O95">
        <v>194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227</v>
      </c>
      <c r="W95">
        <v>421</v>
      </c>
      <c r="X95">
        <v>0</v>
      </c>
      <c r="Y95" t="s">
        <v>95</v>
      </c>
      <c r="AA95">
        <v>9917</v>
      </c>
    </row>
    <row r="96" spans="1:27" x14ac:dyDescent="0.35">
      <c r="A96">
        <f t="shared" si="1"/>
        <v>0</v>
      </c>
      <c r="B96" t="s">
        <v>100</v>
      </c>
      <c r="C96">
        <v>575</v>
      </c>
      <c r="D96">
        <v>0</v>
      </c>
      <c r="E96">
        <v>408</v>
      </c>
      <c r="F96">
        <v>297</v>
      </c>
      <c r="G96">
        <v>0</v>
      </c>
      <c r="H96">
        <v>0</v>
      </c>
      <c r="I96">
        <v>0</v>
      </c>
      <c r="J96">
        <v>0</v>
      </c>
      <c r="K96">
        <v>0</v>
      </c>
      <c r="L96">
        <v>998</v>
      </c>
      <c r="M96">
        <v>2278</v>
      </c>
      <c r="N96">
        <v>1176</v>
      </c>
      <c r="O96">
        <v>134</v>
      </c>
      <c r="P96">
        <v>0</v>
      </c>
      <c r="Q96">
        <v>0</v>
      </c>
      <c r="R96">
        <v>0</v>
      </c>
      <c r="S96">
        <v>0</v>
      </c>
      <c r="T96">
        <v>85</v>
      </c>
      <c r="U96">
        <v>81</v>
      </c>
      <c r="V96">
        <v>184</v>
      </c>
      <c r="W96">
        <v>1660</v>
      </c>
      <c r="X96">
        <v>473</v>
      </c>
      <c r="Y96" t="s">
        <v>95</v>
      </c>
      <c r="AA96">
        <v>7124</v>
      </c>
    </row>
    <row r="97" spans="1:27" x14ac:dyDescent="0.35">
      <c r="A97">
        <f t="shared" si="1"/>
        <v>0</v>
      </c>
      <c r="B97" t="s">
        <v>101</v>
      </c>
      <c r="C97">
        <v>695</v>
      </c>
      <c r="D97">
        <v>0</v>
      </c>
      <c r="E97">
        <v>419</v>
      </c>
      <c r="F97">
        <v>90</v>
      </c>
      <c r="G97">
        <v>0</v>
      </c>
      <c r="H97">
        <v>0</v>
      </c>
      <c r="I97">
        <v>0</v>
      </c>
      <c r="J97">
        <v>0</v>
      </c>
      <c r="K97">
        <v>0</v>
      </c>
      <c r="L97">
        <v>19</v>
      </c>
      <c r="M97">
        <v>1223</v>
      </c>
      <c r="N97">
        <v>467</v>
      </c>
      <c r="O97">
        <v>111</v>
      </c>
      <c r="P97">
        <v>37</v>
      </c>
      <c r="Q97">
        <v>34</v>
      </c>
      <c r="R97">
        <v>0</v>
      </c>
      <c r="S97">
        <v>0</v>
      </c>
      <c r="T97">
        <v>371</v>
      </c>
      <c r="U97">
        <v>84</v>
      </c>
      <c r="V97">
        <v>130</v>
      </c>
      <c r="W97">
        <v>1234</v>
      </c>
      <c r="X97">
        <v>6941</v>
      </c>
      <c r="Y97" t="s">
        <v>95</v>
      </c>
      <c r="AA97">
        <v>9000</v>
      </c>
    </row>
    <row r="98" spans="1:27" x14ac:dyDescent="0.35">
      <c r="A98">
        <f t="shared" si="1"/>
        <v>0</v>
      </c>
      <c r="B98" t="s">
        <v>102</v>
      </c>
      <c r="C98">
        <v>0</v>
      </c>
      <c r="D98">
        <v>0</v>
      </c>
      <c r="E98">
        <v>4377</v>
      </c>
      <c r="F98">
        <v>864</v>
      </c>
      <c r="G98">
        <v>0</v>
      </c>
      <c r="H98">
        <v>0</v>
      </c>
      <c r="I98">
        <v>40</v>
      </c>
      <c r="J98">
        <v>0</v>
      </c>
      <c r="K98">
        <v>0</v>
      </c>
      <c r="L98">
        <v>117</v>
      </c>
      <c r="M98">
        <v>5398</v>
      </c>
      <c r="N98">
        <v>1499</v>
      </c>
      <c r="O98">
        <v>494</v>
      </c>
      <c r="P98">
        <v>73</v>
      </c>
      <c r="Q98">
        <v>100</v>
      </c>
      <c r="R98">
        <v>0</v>
      </c>
      <c r="S98">
        <v>0</v>
      </c>
      <c r="T98">
        <v>2178</v>
      </c>
      <c r="U98">
        <v>192</v>
      </c>
      <c r="V98">
        <v>330</v>
      </c>
      <c r="W98">
        <v>4866</v>
      </c>
      <c r="X98">
        <v>51617</v>
      </c>
      <c r="Y98" t="s">
        <v>95</v>
      </c>
      <c r="AA98">
        <v>32255</v>
      </c>
    </row>
    <row r="99" spans="1:27" x14ac:dyDescent="0.35">
      <c r="A99">
        <f t="shared" si="1"/>
        <v>0</v>
      </c>
      <c r="B99" t="s">
        <v>103</v>
      </c>
      <c r="C99">
        <v>0</v>
      </c>
      <c r="D99">
        <v>245</v>
      </c>
      <c r="E99">
        <v>152</v>
      </c>
      <c r="F99">
        <v>30</v>
      </c>
      <c r="G99">
        <v>0</v>
      </c>
      <c r="H99">
        <v>0</v>
      </c>
      <c r="I99">
        <v>0</v>
      </c>
      <c r="J99">
        <v>0</v>
      </c>
      <c r="K99">
        <v>0</v>
      </c>
      <c r="L99">
        <v>31</v>
      </c>
      <c r="M99">
        <v>458</v>
      </c>
      <c r="N99">
        <v>143</v>
      </c>
      <c r="O99">
        <v>59</v>
      </c>
      <c r="P99">
        <v>0</v>
      </c>
      <c r="Q99">
        <v>2</v>
      </c>
      <c r="R99">
        <v>0</v>
      </c>
      <c r="S99">
        <v>0</v>
      </c>
      <c r="T99">
        <v>42</v>
      </c>
      <c r="U99">
        <v>86</v>
      </c>
      <c r="V99">
        <v>46</v>
      </c>
      <c r="W99">
        <v>378</v>
      </c>
      <c r="X99">
        <v>698</v>
      </c>
      <c r="Y99" t="s">
        <v>95</v>
      </c>
      <c r="AA99">
        <v>14266</v>
      </c>
    </row>
    <row r="100" spans="1:27" x14ac:dyDescent="0.35">
      <c r="A100">
        <f t="shared" si="1"/>
        <v>0</v>
      </c>
      <c r="B100" t="s">
        <v>244</v>
      </c>
      <c r="C100">
        <v>142</v>
      </c>
      <c r="D100">
        <v>549</v>
      </c>
      <c r="E100">
        <v>347</v>
      </c>
      <c r="F100">
        <v>865</v>
      </c>
      <c r="G100">
        <v>0</v>
      </c>
      <c r="H100">
        <v>0</v>
      </c>
      <c r="I100">
        <v>20</v>
      </c>
      <c r="J100">
        <v>8204</v>
      </c>
      <c r="K100">
        <v>0</v>
      </c>
      <c r="L100">
        <v>1218</v>
      </c>
      <c r="M100">
        <v>11345</v>
      </c>
      <c r="N100">
        <v>4879</v>
      </c>
      <c r="O100">
        <v>814</v>
      </c>
      <c r="P100">
        <v>272</v>
      </c>
      <c r="Q100">
        <v>70</v>
      </c>
      <c r="R100">
        <v>66</v>
      </c>
      <c r="S100">
        <v>802</v>
      </c>
      <c r="T100">
        <v>0</v>
      </c>
      <c r="U100">
        <v>544</v>
      </c>
      <c r="V100">
        <v>2630</v>
      </c>
      <c r="W100">
        <v>10077</v>
      </c>
      <c r="X100">
        <v>0</v>
      </c>
      <c r="Y100" t="s">
        <v>104</v>
      </c>
      <c r="AA100">
        <v>29776</v>
      </c>
    </row>
    <row r="101" spans="1:27" x14ac:dyDescent="0.35">
      <c r="A101">
        <f t="shared" si="1"/>
        <v>0</v>
      </c>
      <c r="B101" t="s">
        <v>105</v>
      </c>
      <c r="C101">
        <v>326</v>
      </c>
      <c r="D101">
        <v>113</v>
      </c>
      <c r="E101">
        <v>123</v>
      </c>
      <c r="F101">
        <v>52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614</v>
      </c>
      <c r="N101">
        <v>220</v>
      </c>
      <c r="O101">
        <v>94</v>
      </c>
      <c r="P101">
        <v>0</v>
      </c>
      <c r="Q101">
        <v>0</v>
      </c>
      <c r="R101">
        <v>0</v>
      </c>
      <c r="S101">
        <v>0</v>
      </c>
      <c r="T101">
        <v>33</v>
      </c>
      <c r="U101">
        <v>58</v>
      </c>
      <c r="V101">
        <v>89</v>
      </c>
      <c r="W101">
        <v>494</v>
      </c>
      <c r="X101">
        <v>742</v>
      </c>
      <c r="Y101" t="s">
        <v>104</v>
      </c>
      <c r="AA101">
        <v>4652</v>
      </c>
    </row>
    <row r="102" spans="1:27" x14ac:dyDescent="0.35">
      <c r="A102">
        <f t="shared" si="1"/>
        <v>0</v>
      </c>
      <c r="B102" t="s">
        <v>106</v>
      </c>
      <c r="C102">
        <v>0</v>
      </c>
      <c r="D102">
        <v>5451</v>
      </c>
      <c r="E102">
        <v>602</v>
      </c>
      <c r="F102">
        <v>154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47</v>
      </c>
      <c r="M102">
        <v>6254</v>
      </c>
      <c r="N102">
        <v>2077</v>
      </c>
      <c r="O102">
        <v>251</v>
      </c>
      <c r="P102">
        <v>0</v>
      </c>
      <c r="Q102">
        <v>0</v>
      </c>
      <c r="R102">
        <v>0</v>
      </c>
      <c r="S102">
        <v>400</v>
      </c>
      <c r="T102">
        <v>1928</v>
      </c>
      <c r="U102">
        <v>470</v>
      </c>
      <c r="V102">
        <v>0</v>
      </c>
      <c r="W102">
        <v>5126</v>
      </c>
      <c r="X102">
        <v>38143</v>
      </c>
      <c r="Y102" t="s">
        <v>104</v>
      </c>
      <c r="Z102" t="s">
        <v>254</v>
      </c>
      <c r="AA102">
        <v>24009</v>
      </c>
    </row>
    <row r="103" spans="1:27" x14ac:dyDescent="0.35">
      <c r="A103">
        <f t="shared" si="1"/>
        <v>0</v>
      </c>
      <c r="B103" t="s">
        <v>107</v>
      </c>
      <c r="C103">
        <v>322</v>
      </c>
      <c r="D103">
        <v>0</v>
      </c>
      <c r="E103">
        <v>0</v>
      </c>
      <c r="F103">
        <v>10</v>
      </c>
      <c r="G103">
        <v>0</v>
      </c>
      <c r="H103">
        <v>49</v>
      </c>
      <c r="I103">
        <v>0</v>
      </c>
      <c r="J103">
        <v>0</v>
      </c>
      <c r="K103">
        <v>0</v>
      </c>
      <c r="L103">
        <v>4</v>
      </c>
      <c r="M103">
        <v>385</v>
      </c>
      <c r="N103">
        <v>0</v>
      </c>
      <c r="O103">
        <v>198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77</v>
      </c>
      <c r="V103">
        <v>77</v>
      </c>
      <c r="W103">
        <v>352</v>
      </c>
      <c r="X103">
        <v>0</v>
      </c>
      <c r="Y103" t="s">
        <v>104</v>
      </c>
      <c r="AA103">
        <v>19291</v>
      </c>
    </row>
    <row r="104" spans="1:27" x14ac:dyDescent="0.35">
      <c r="A104">
        <f t="shared" si="1"/>
        <v>0</v>
      </c>
      <c r="B104" t="s">
        <v>108</v>
      </c>
      <c r="C104">
        <v>270</v>
      </c>
      <c r="D104">
        <v>0</v>
      </c>
      <c r="E104">
        <v>51</v>
      </c>
      <c r="F104">
        <v>62</v>
      </c>
      <c r="G104">
        <v>0</v>
      </c>
      <c r="H104">
        <v>63</v>
      </c>
      <c r="I104">
        <v>0</v>
      </c>
      <c r="J104">
        <v>510</v>
      </c>
      <c r="K104">
        <v>0</v>
      </c>
      <c r="L104">
        <v>36</v>
      </c>
      <c r="M104">
        <v>992</v>
      </c>
      <c r="N104">
        <v>146</v>
      </c>
      <c r="O104">
        <v>255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169</v>
      </c>
      <c r="V104">
        <v>92</v>
      </c>
      <c r="W104">
        <v>662</v>
      </c>
      <c r="X104">
        <v>0</v>
      </c>
      <c r="Y104" t="s">
        <v>104</v>
      </c>
      <c r="AA104">
        <v>11886</v>
      </c>
    </row>
    <row r="105" spans="1:27" x14ac:dyDescent="0.35">
      <c r="A105">
        <f t="shared" si="1"/>
        <v>0</v>
      </c>
      <c r="B105" t="s">
        <v>109</v>
      </c>
      <c r="C105">
        <v>2850</v>
      </c>
      <c r="D105">
        <v>5362</v>
      </c>
      <c r="E105">
        <v>3308</v>
      </c>
      <c r="F105">
        <v>7410</v>
      </c>
      <c r="G105">
        <v>5722</v>
      </c>
      <c r="H105">
        <v>1437</v>
      </c>
      <c r="I105">
        <v>690</v>
      </c>
      <c r="J105">
        <v>0</v>
      </c>
      <c r="K105">
        <v>0</v>
      </c>
      <c r="L105">
        <v>8328</v>
      </c>
      <c r="M105">
        <v>35107</v>
      </c>
      <c r="N105">
        <v>3903</v>
      </c>
      <c r="O105">
        <v>6252</v>
      </c>
      <c r="P105">
        <v>493</v>
      </c>
      <c r="Q105">
        <v>2399</v>
      </c>
      <c r="R105">
        <v>713</v>
      </c>
      <c r="S105">
        <v>1000</v>
      </c>
      <c r="T105">
        <v>7683</v>
      </c>
      <c r="U105">
        <v>3095</v>
      </c>
      <c r="V105">
        <v>2255</v>
      </c>
      <c r="W105">
        <v>27793</v>
      </c>
      <c r="X105">
        <v>82000</v>
      </c>
      <c r="Y105" t="s">
        <v>104</v>
      </c>
      <c r="AA105">
        <v>255917</v>
      </c>
    </row>
    <row r="106" spans="1:27" x14ac:dyDescent="0.35">
      <c r="A106">
        <f t="shared" si="1"/>
        <v>0</v>
      </c>
      <c r="B106" t="s">
        <v>110</v>
      </c>
      <c r="C106">
        <v>21500</v>
      </c>
      <c r="D106">
        <v>4367</v>
      </c>
      <c r="E106">
        <v>23619</v>
      </c>
      <c r="F106">
        <v>16309</v>
      </c>
      <c r="G106">
        <v>1338</v>
      </c>
      <c r="H106">
        <v>6337</v>
      </c>
      <c r="I106">
        <v>2351</v>
      </c>
      <c r="J106">
        <v>2765</v>
      </c>
      <c r="K106">
        <v>0</v>
      </c>
      <c r="L106">
        <v>9376</v>
      </c>
      <c r="M106">
        <v>87962</v>
      </c>
      <c r="N106">
        <v>32920</v>
      </c>
      <c r="O106">
        <v>27835</v>
      </c>
      <c r="P106">
        <v>1268</v>
      </c>
      <c r="Q106">
        <v>2922</v>
      </c>
      <c r="R106">
        <v>390</v>
      </c>
      <c r="S106">
        <v>4700</v>
      </c>
      <c r="T106">
        <v>8206</v>
      </c>
      <c r="U106">
        <v>16029</v>
      </c>
      <c r="V106">
        <v>9084</v>
      </c>
      <c r="W106">
        <v>103354</v>
      </c>
      <c r="X106">
        <v>68566</v>
      </c>
      <c r="Y106" t="s">
        <v>111</v>
      </c>
      <c r="AA106">
        <v>719237</v>
      </c>
    </row>
    <row r="107" spans="1:27" x14ac:dyDescent="0.35">
      <c r="A107">
        <f t="shared" si="1"/>
        <v>0</v>
      </c>
      <c r="B107" t="s">
        <v>111</v>
      </c>
      <c r="C107">
        <v>1386</v>
      </c>
      <c r="D107">
        <v>0</v>
      </c>
      <c r="E107">
        <v>1759</v>
      </c>
      <c r="F107">
        <v>2330</v>
      </c>
      <c r="G107">
        <v>0</v>
      </c>
      <c r="H107">
        <v>312</v>
      </c>
      <c r="I107">
        <v>562</v>
      </c>
      <c r="J107">
        <v>0</v>
      </c>
      <c r="K107">
        <v>0</v>
      </c>
      <c r="L107">
        <v>269</v>
      </c>
      <c r="M107">
        <v>6618</v>
      </c>
      <c r="N107">
        <v>388</v>
      </c>
      <c r="O107">
        <v>1662</v>
      </c>
      <c r="P107">
        <v>256</v>
      </c>
      <c r="Q107">
        <v>548</v>
      </c>
      <c r="R107">
        <v>0</v>
      </c>
      <c r="S107">
        <v>0</v>
      </c>
      <c r="T107">
        <v>2151</v>
      </c>
      <c r="U107">
        <v>879</v>
      </c>
      <c r="V107">
        <v>1521</v>
      </c>
      <c r="W107">
        <v>7405</v>
      </c>
      <c r="X107">
        <v>25580</v>
      </c>
      <c r="Y107" t="s">
        <v>111</v>
      </c>
      <c r="AA107">
        <v>83122</v>
      </c>
    </row>
    <row r="108" spans="1:27" x14ac:dyDescent="0.35">
      <c r="A108">
        <f t="shared" si="1"/>
        <v>0</v>
      </c>
      <c r="B108" t="s">
        <v>112</v>
      </c>
      <c r="C108">
        <v>482</v>
      </c>
      <c r="D108">
        <v>0</v>
      </c>
      <c r="E108">
        <v>0</v>
      </c>
      <c r="F108">
        <v>39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28</v>
      </c>
      <c r="M108">
        <v>549</v>
      </c>
      <c r="N108">
        <v>54</v>
      </c>
      <c r="O108">
        <v>0</v>
      </c>
      <c r="P108">
        <v>33</v>
      </c>
      <c r="Q108">
        <v>11</v>
      </c>
      <c r="R108">
        <v>70</v>
      </c>
      <c r="S108">
        <v>0</v>
      </c>
      <c r="T108">
        <v>57</v>
      </c>
      <c r="U108">
        <v>182</v>
      </c>
      <c r="V108">
        <v>119</v>
      </c>
      <c r="W108">
        <v>526</v>
      </c>
      <c r="X108">
        <v>1367</v>
      </c>
      <c r="Y108" t="s">
        <v>111</v>
      </c>
      <c r="AA108">
        <v>19272</v>
      </c>
    </row>
    <row r="109" spans="1:27" x14ac:dyDescent="0.35">
      <c r="A109">
        <f t="shared" si="1"/>
        <v>0</v>
      </c>
      <c r="B109" t="s">
        <v>113</v>
      </c>
      <c r="C109">
        <v>3840</v>
      </c>
      <c r="D109">
        <v>2160</v>
      </c>
      <c r="E109">
        <v>1220</v>
      </c>
      <c r="F109">
        <v>246</v>
      </c>
      <c r="G109">
        <v>0</v>
      </c>
      <c r="H109">
        <v>491</v>
      </c>
      <c r="I109">
        <v>316</v>
      </c>
      <c r="J109">
        <v>0</v>
      </c>
      <c r="K109">
        <v>0</v>
      </c>
      <c r="L109">
        <v>905</v>
      </c>
      <c r="M109">
        <v>9178</v>
      </c>
      <c r="N109">
        <v>650</v>
      </c>
      <c r="O109">
        <v>2230</v>
      </c>
      <c r="P109">
        <v>372</v>
      </c>
      <c r="Q109">
        <v>250</v>
      </c>
      <c r="R109">
        <v>0</v>
      </c>
      <c r="S109">
        <v>0</v>
      </c>
      <c r="T109">
        <v>1486</v>
      </c>
      <c r="U109">
        <v>1202</v>
      </c>
      <c r="V109">
        <v>1808</v>
      </c>
      <c r="W109">
        <v>7998</v>
      </c>
      <c r="X109">
        <v>13483</v>
      </c>
      <c r="Y109" t="s">
        <v>113</v>
      </c>
      <c r="AA109">
        <v>76800</v>
      </c>
    </row>
    <row r="110" spans="1:27" x14ac:dyDescent="0.35">
      <c r="A110">
        <f t="shared" si="1"/>
        <v>0</v>
      </c>
      <c r="B110" t="s">
        <v>114</v>
      </c>
      <c r="C110">
        <v>227</v>
      </c>
      <c r="D110">
        <v>0</v>
      </c>
      <c r="E110">
        <v>250</v>
      </c>
      <c r="F110">
        <v>59</v>
      </c>
      <c r="G110">
        <v>24</v>
      </c>
      <c r="H110">
        <v>131</v>
      </c>
      <c r="I110">
        <v>0</v>
      </c>
      <c r="J110">
        <v>0</v>
      </c>
      <c r="K110">
        <v>0</v>
      </c>
      <c r="L110">
        <v>227</v>
      </c>
      <c r="M110">
        <v>918</v>
      </c>
      <c r="N110">
        <v>143</v>
      </c>
      <c r="O110">
        <v>553</v>
      </c>
      <c r="P110">
        <v>0</v>
      </c>
      <c r="Q110">
        <v>2</v>
      </c>
      <c r="R110">
        <v>0</v>
      </c>
      <c r="S110">
        <v>0</v>
      </c>
      <c r="T110">
        <v>0</v>
      </c>
      <c r="U110">
        <v>169</v>
      </c>
      <c r="V110">
        <v>139</v>
      </c>
      <c r="W110">
        <v>1006</v>
      </c>
      <c r="X110">
        <v>0</v>
      </c>
      <c r="Y110" t="s">
        <v>113</v>
      </c>
      <c r="AA110">
        <v>31235</v>
      </c>
    </row>
    <row r="111" spans="1:27" x14ac:dyDescent="0.35">
      <c r="A111">
        <f t="shared" si="1"/>
        <v>0</v>
      </c>
      <c r="B111" t="s">
        <v>115</v>
      </c>
      <c r="C111">
        <v>680</v>
      </c>
      <c r="D111">
        <v>0</v>
      </c>
      <c r="E111">
        <v>150</v>
      </c>
      <c r="F111">
        <v>61</v>
      </c>
      <c r="G111">
        <v>0</v>
      </c>
      <c r="H111">
        <v>93</v>
      </c>
      <c r="I111">
        <v>143</v>
      </c>
      <c r="J111">
        <v>0</v>
      </c>
      <c r="K111">
        <v>0</v>
      </c>
      <c r="L111">
        <v>89</v>
      </c>
      <c r="M111">
        <v>1216</v>
      </c>
      <c r="N111">
        <v>35</v>
      </c>
      <c r="O111">
        <v>436</v>
      </c>
      <c r="P111">
        <v>116</v>
      </c>
      <c r="Q111">
        <v>67</v>
      </c>
      <c r="R111">
        <v>45</v>
      </c>
      <c r="S111">
        <v>0</v>
      </c>
      <c r="T111">
        <v>0</v>
      </c>
      <c r="U111">
        <v>195</v>
      </c>
      <c r="V111">
        <v>160</v>
      </c>
      <c r="W111">
        <v>1054</v>
      </c>
      <c r="X111">
        <v>0</v>
      </c>
      <c r="Y111" t="s">
        <v>245</v>
      </c>
      <c r="AA111">
        <v>12594</v>
      </c>
    </row>
    <row r="112" spans="1:27" x14ac:dyDescent="0.35">
      <c r="A112">
        <f t="shared" si="1"/>
        <v>0</v>
      </c>
      <c r="B112" t="s">
        <v>116</v>
      </c>
      <c r="C112">
        <v>1013</v>
      </c>
      <c r="D112">
        <v>0</v>
      </c>
      <c r="E112">
        <v>0</v>
      </c>
      <c r="F112">
        <v>366</v>
      </c>
      <c r="G112">
        <v>0</v>
      </c>
      <c r="H112">
        <v>98</v>
      </c>
      <c r="I112">
        <v>31</v>
      </c>
      <c r="J112">
        <v>0</v>
      </c>
      <c r="K112">
        <v>0</v>
      </c>
      <c r="L112">
        <v>314</v>
      </c>
      <c r="M112">
        <v>1822</v>
      </c>
      <c r="N112">
        <v>445</v>
      </c>
      <c r="O112">
        <v>430</v>
      </c>
      <c r="P112">
        <v>32</v>
      </c>
      <c r="Q112">
        <v>67</v>
      </c>
      <c r="R112">
        <v>0</v>
      </c>
      <c r="S112">
        <v>0</v>
      </c>
      <c r="T112">
        <v>100</v>
      </c>
      <c r="U112">
        <v>308</v>
      </c>
      <c r="V112">
        <v>422</v>
      </c>
      <c r="W112">
        <v>1804</v>
      </c>
      <c r="X112">
        <v>300</v>
      </c>
      <c r="Y112" t="s">
        <v>245</v>
      </c>
      <c r="AA112">
        <v>18696</v>
      </c>
    </row>
    <row r="113" spans="1:27" x14ac:dyDescent="0.35">
      <c r="A113">
        <f t="shared" si="1"/>
        <v>0</v>
      </c>
      <c r="B113" t="s">
        <v>241</v>
      </c>
      <c r="C113">
        <v>696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173</v>
      </c>
      <c r="J113">
        <v>0</v>
      </c>
      <c r="K113">
        <v>0</v>
      </c>
      <c r="L113">
        <v>78</v>
      </c>
      <c r="M113">
        <v>947</v>
      </c>
      <c r="N113">
        <v>33</v>
      </c>
      <c r="O113">
        <v>0</v>
      </c>
      <c r="P113">
        <v>40</v>
      </c>
      <c r="Q113">
        <v>300</v>
      </c>
      <c r="R113">
        <v>0</v>
      </c>
      <c r="S113">
        <v>0</v>
      </c>
      <c r="T113">
        <v>0</v>
      </c>
      <c r="U113">
        <v>170</v>
      </c>
      <c r="V113">
        <v>365</v>
      </c>
      <c r="W113">
        <v>908</v>
      </c>
      <c r="X113">
        <v>0</v>
      </c>
      <c r="Y113" t="s">
        <v>245</v>
      </c>
      <c r="AA113">
        <v>66799</v>
      </c>
    </row>
    <row r="114" spans="1:27" x14ac:dyDescent="0.35">
      <c r="A114">
        <f t="shared" si="1"/>
        <v>0</v>
      </c>
      <c r="B114" t="s">
        <v>117</v>
      </c>
      <c r="C114">
        <v>2767</v>
      </c>
      <c r="D114">
        <v>0</v>
      </c>
      <c r="E114">
        <v>0</v>
      </c>
      <c r="F114">
        <v>325</v>
      </c>
      <c r="G114">
        <v>0</v>
      </c>
      <c r="H114">
        <v>416</v>
      </c>
      <c r="I114">
        <v>407</v>
      </c>
      <c r="J114">
        <v>2349</v>
      </c>
      <c r="K114">
        <v>0</v>
      </c>
      <c r="L114">
        <v>246</v>
      </c>
      <c r="M114">
        <v>6510</v>
      </c>
      <c r="N114">
        <v>411</v>
      </c>
      <c r="O114">
        <v>1969</v>
      </c>
      <c r="P114">
        <v>357</v>
      </c>
      <c r="Q114">
        <v>269</v>
      </c>
      <c r="R114">
        <v>32</v>
      </c>
      <c r="S114">
        <v>0</v>
      </c>
      <c r="T114">
        <v>819</v>
      </c>
      <c r="U114">
        <v>358</v>
      </c>
      <c r="V114">
        <v>979</v>
      </c>
      <c r="W114">
        <v>5194</v>
      </c>
      <c r="X114">
        <v>407</v>
      </c>
      <c r="Y114" t="s">
        <v>245</v>
      </c>
      <c r="AA114">
        <v>100276</v>
      </c>
    </row>
    <row r="115" spans="1:27" x14ac:dyDescent="0.35">
      <c r="A115">
        <f t="shared" si="1"/>
        <v>0</v>
      </c>
      <c r="B115" t="s">
        <v>118</v>
      </c>
      <c r="C115">
        <v>710</v>
      </c>
      <c r="D115">
        <v>316</v>
      </c>
      <c r="E115">
        <v>0</v>
      </c>
      <c r="F115">
        <v>0</v>
      </c>
      <c r="G115">
        <v>0</v>
      </c>
      <c r="H115">
        <v>0</v>
      </c>
      <c r="I115">
        <v>13</v>
      </c>
      <c r="J115">
        <v>0</v>
      </c>
      <c r="K115">
        <v>0</v>
      </c>
      <c r="L115">
        <v>54</v>
      </c>
      <c r="M115">
        <v>1093</v>
      </c>
      <c r="N115">
        <v>99</v>
      </c>
      <c r="O115">
        <v>299</v>
      </c>
      <c r="P115">
        <v>21</v>
      </c>
      <c r="Q115">
        <v>171</v>
      </c>
      <c r="R115">
        <v>0</v>
      </c>
      <c r="S115">
        <v>0</v>
      </c>
      <c r="T115">
        <v>0</v>
      </c>
      <c r="U115">
        <v>110</v>
      </c>
      <c r="V115">
        <v>393</v>
      </c>
      <c r="W115">
        <v>1093</v>
      </c>
      <c r="X115">
        <v>0</v>
      </c>
      <c r="Y115" t="s">
        <v>245</v>
      </c>
      <c r="AA115">
        <v>18891</v>
      </c>
    </row>
    <row r="116" spans="1:27" x14ac:dyDescent="0.35">
      <c r="A116">
        <f t="shared" si="1"/>
        <v>0</v>
      </c>
      <c r="B116" t="s">
        <v>119</v>
      </c>
      <c r="C116">
        <v>2163</v>
      </c>
      <c r="D116">
        <v>180</v>
      </c>
      <c r="E116">
        <v>265</v>
      </c>
      <c r="F116">
        <v>624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2</v>
      </c>
      <c r="M116">
        <v>3234</v>
      </c>
      <c r="N116">
        <v>827</v>
      </c>
      <c r="O116">
        <v>145</v>
      </c>
      <c r="P116">
        <v>0</v>
      </c>
      <c r="Q116">
        <v>6</v>
      </c>
      <c r="R116">
        <v>0</v>
      </c>
      <c r="S116">
        <v>230</v>
      </c>
      <c r="T116">
        <v>395</v>
      </c>
      <c r="U116">
        <v>725</v>
      </c>
      <c r="V116">
        <v>848</v>
      </c>
      <c r="W116">
        <v>3176</v>
      </c>
      <c r="X116">
        <v>10000</v>
      </c>
      <c r="Y116" t="s">
        <v>119</v>
      </c>
      <c r="AA116">
        <v>37492</v>
      </c>
    </row>
    <row r="117" spans="1:27" x14ac:dyDescent="0.35">
      <c r="A117">
        <f t="shared" si="1"/>
        <v>0</v>
      </c>
      <c r="B117" t="s">
        <v>120</v>
      </c>
      <c r="C117">
        <v>2027</v>
      </c>
      <c r="D117">
        <v>0</v>
      </c>
      <c r="E117">
        <v>650</v>
      </c>
      <c r="F117">
        <v>246</v>
      </c>
      <c r="G117">
        <v>0</v>
      </c>
      <c r="H117">
        <v>256</v>
      </c>
      <c r="I117">
        <v>212</v>
      </c>
      <c r="J117">
        <v>0</v>
      </c>
      <c r="K117">
        <v>0</v>
      </c>
      <c r="L117">
        <v>524</v>
      </c>
      <c r="M117">
        <v>3915</v>
      </c>
      <c r="N117">
        <v>295</v>
      </c>
      <c r="O117">
        <v>1085</v>
      </c>
      <c r="P117">
        <v>156</v>
      </c>
      <c r="Q117">
        <v>572</v>
      </c>
      <c r="R117">
        <v>0</v>
      </c>
      <c r="S117">
        <v>300</v>
      </c>
      <c r="T117">
        <v>803</v>
      </c>
      <c r="U117">
        <v>178</v>
      </c>
      <c r="V117">
        <v>1022</v>
      </c>
      <c r="W117">
        <v>4411</v>
      </c>
      <c r="X117">
        <v>12714</v>
      </c>
      <c r="Y117" t="s">
        <v>119</v>
      </c>
      <c r="AA117">
        <v>35540</v>
      </c>
    </row>
    <row r="118" spans="1:27" x14ac:dyDescent="0.35">
      <c r="A118">
        <f t="shared" si="1"/>
        <v>0</v>
      </c>
      <c r="B118" t="s">
        <v>121</v>
      </c>
      <c r="C118">
        <v>6651</v>
      </c>
      <c r="D118">
        <v>0</v>
      </c>
      <c r="E118">
        <v>0</v>
      </c>
      <c r="F118">
        <v>147</v>
      </c>
      <c r="G118">
        <v>0</v>
      </c>
      <c r="H118">
        <v>634</v>
      </c>
      <c r="I118">
        <v>13</v>
      </c>
      <c r="J118">
        <v>0</v>
      </c>
      <c r="K118">
        <v>2000</v>
      </c>
      <c r="L118">
        <v>2907</v>
      </c>
      <c r="M118">
        <v>12352</v>
      </c>
      <c r="N118">
        <v>6818</v>
      </c>
      <c r="O118">
        <v>3107</v>
      </c>
      <c r="P118">
        <v>52</v>
      </c>
      <c r="Q118">
        <v>30</v>
      </c>
      <c r="R118">
        <v>0</v>
      </c>
      <c r="S118">
        <v>1300</v>
      </c>
      <c r="T118">
        <v>1080</v>
      </c>
      <c r="U118">
        <v>1180</v>
      </c>
      <c r="V118">
        <v>992</v>
      </c>
      <c r="W118">
        <v>14559</v>
      </c>
      <c r="X118">
        <v>40909</v>
      </c>
      <c r="Y118" t="s">
        <v>119</v>
      </c>
      <c r="AA118">
        <v>91888</v>
      </c>
    </row>
    <row r="119" spans="1:27" x14ac:dyDescent="0.35">
      <c r="A119">
        <f t="shared" si="1"/>
        <v>0</v>
      </c>
      <c r="B119" t="s">
        <v>122</v>
      </c>
      <c r="C119">
        <v>769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6</v>
      </c>
      <c r="M119">
        <v>775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600</v>
      </c>
      <c r="T119">
        <v>0</v>
      </c>
      <c r="U119">
        <v>11</v>
      </c>
      <c r="V119">
        <v>79</v>
      </c>
      <c r="W119">
        <v>690</v>
      </c>
      <c r="X119">
        <v>0</v>
      </c>
      <c r="Y119" t="s">
        <v>119</v>
      </c>
      <c r="AA119">
        <v>48036</v>
      </c>
    </row>
    <row r="120" spans="1:27" x14ac:dyDescent="0.35">
      <c r="A120">
        <f t="shared" si="1"/>
        <v>0</v>
      </c>
      <c r="B120" t="s">
        <v>123</v>
      </c>
      <c r="C120">
        <v>4148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4148</v>
      </c>
      <c r="N120">
        <v>960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140</v>
      </c>
      <c r="V120">
        <v>1574</v>
      </c>
      <c r="W120">
        <v>2674</v>
      </c>
      <c r="X120">
        <v>1300</v>
      </c>
      <c r="Y120" t="s">
        <v>119</v>
      </c>
      <c r="AA120">
        <v>41509</v>
      </c>
    </row>
    <row r="121" spans="1:27" x14ac:dyDescent="0.35">
      <c r="A121">
        <f t="shared" si="1"/>
        <v>0</v>
      </c>
      <c r="B121" t="s">
        <v>124</v>
      </c>
      <c r="C121">
        <v>100</v>
      </c>
      <c r="D121">
        <v>0</v>
      </c>
      <c r="E121">
        <v>45</v>
      </c>
      <c r="F121">
        <v>210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29</v>
      </c>
      <c r="M121">
        <v>384</v>
      </c>
      <c r="N121">
        <v>96</v>
      </c>
      <c r="O121">
        <v>120</v>
      </c>
      <c r="P121">
        <v>6</v>
      </c>
      <c r="Q121">
        <v>2</v>
      </c>
      <c r="R121">
        <v>0</v>
      </c>
      <c r="S121">
        <v>0</v>
      </c>
      <c r="T121">
        <v>0</v>
      </c>
      <c r="U121">
        <v>73</v>
      </c>
      <c r="V121">
        <v>57</v>
      </c>
      <c r="W121">
        <v>354</v>
      </c>
      <c r="X121">
        <v>0</v>
      </c>
      <c r="Y121" t="s">
        <v>119</v>
      </c>
      <c r="AA121">
        <v>8023</v>
      </c>
    </row>
    <row r="122" spans="1:27" x14ac:dyDescent="0.35">
      <c r="A122">
        <f t="shared" si="1"/>
        <v>0</v>
      </c>
      <c r="B122" t="s">
        <v>125</v>
      </c>
      <c r="C122">
        <v>554</v>
      </c>
      <c r="D122">
        <v>0</v>
      </c>
      <c r="E122">
        <v>0</v>
      </c>
      <c r="F122">
        <v>994</v>
      </c>
      <c r="G122">
        <v>0</v>
      </c>
      <c r="H122">
        <v>117</v>
      </c>
      <c r="I122">
        <v>29</v>
      </c>
      <c r="J122">
        <v>0</v>
      </c>
      <c r="K122">
        <v>0</v>
      </c>
      <c r="L122">
        <v>352</v>
      </c>
      <c r="M122">
        <v>2046</v>
      </c>
      <c r="N122">
        <v>93</v>
      </c>
      <c r="O122">
        <v>484</v>
      </c>
      <c r="P122">
        <v>47</v>
      </c>
      <c r="Q122">
        <v>139</v>
      </c>
      <c r="R122">
        <v>137</v>
      </c>
      <c r="S122">
        <v>0</v>
      </c>
      <c r="T122">
        <v>0</v>
      </c>
      <c r="U122">
        <v>207</v>
      </c>
      <c r="V122">
        <v>637</v>
      </c>
      <c r="W122">
        <v>1744</v>
      </c>
      <c r="X122">
        <v>700</v>
      </c>
      <c r="Y122" t="s">
        <v>119</v>
      </c>
      <c r="AA122">
        <v>26661</v>
      </c>
    </row>
    <row r="123" spans="1:27" x14ac:dyDescent="0.35">
      <c r="A123">
        <f t="shared" si="1"/>
        <v>1</v>
      </c>
      <c r="B123" t="s">
        <v>126</v>
      </c>
      <c r="C123">
        <v>9800</v>
      </c>
      <c r="D123">
        <v>0</v>
      </c>
      <c r="E123">
        <v>0</v>
      </c>
      <c r="F123">
        <v>329</v>
      </c>
      <c r="G123">
        <v>0</v>
      </c>
      <c r="H123">
        <v>1324</v>
      </c>
      <c r="I123">
        <v>974</v>
      </c>
      <c r="J123">
        <v>0</v>
      </c>
      <c r="K123">
        <v>1000</v>
      </c>
      <c r="L123">
        <v>1353</v>
      </c>
      <c r="M123">
        <v>14780</v>
      </c>
      <c r="N123">
        <v>0</v>
      </c>
      <c r="O123">
        <v>6043</v>
      </c>
      <c r="P123">
        <v>471</v>
      </c>
      <c r="Q123">
        <v>2033</v>
      </c>
      <c r="R123" s="21">
        <v>-1</v>
      </c>
      <c r="S123">
        <v>2750</v>
      </c>
      <c r="T123">
        <v>245</v>
      </c>
      <c r="U123">
        <v>876</v>
      </c>
      <c r="V123">
        <v>3042</v>
      </c>
      <c r="W123">
        <v>15460</v>
      </c>
      <c r="X123">
        <v>3411</v>
      </c>
      <c r="Y123" t="s">
        <v>119</v>
      </c>
      <c r="AA123">
        <v>204000</v>
      </c>
    </row>
    <row r="124" spans="1:27" x14ac:dyDescent="0.35">
      <c r="A124">
        <f t="shared" si="1"/>
        <v>0</v>
      </c>
      <c r="B124" t="s">
        <v>234</v>
      </c>
      <c r="C124">
        <v>14492</v>
      </c>
      <c r="D124">
        <v>0</v>
      </c>
      <c r="E124">
        <v>761</v>
      </c>
      <c r="F124">
        <v>980</v>
      </c>
      <c r="G124">
        <v>0</v>
      </c>
      <c r="H124">
        <v>729</v>
      </c>
      <c r="I124">
        <v>294</v>
      </c>
      <c r="J124">
        <v>0</v>
      </c>
      <c r="K124">
        <v>0</v>
      </c>
      <c r="L124">
        <v>889</v>
      </c>
      <c r="M124">
        <v>18145</v>
      </c>
      <c r="N124">
        <v>158</v>
      </c>
      <c r="O124">
        <v>3309</v>
      </c>
      <c r="P124">
        <v>159</v>
      </c>
      <c r="Q124">
        <v>1008</v>
      </c>
      <c r="R124">
        <v>0</v>
      </c>
      <c r="S124">
        <v>1570</v>
      </c>
      <c r="T124">
        <v>133</v>
      </c>
      <c r="U124">
        <v>1279</v>
      </c>
      <c r="V124">
        <v>1722</v>
      </c>
      <c r="W124">
        <v>9338</v>
      </c>
      <c r="X124">
        <v>4500</v>
      </c>
      <c r="Y124" t="s">
        <v>119</v>
      </c>
      <c r="AA124">
        <v>101315</v>
      </c>
    </row>
    <row r="125" spans="1:27" x14ac:dyDescent="0.35">
      <c r="A125">
        <f t="shared" si="1"/>
        <v>0</v>
      </c>
      <c r="B125" t="s">
        <v>127</v>
      </c>
      <c r="C125">
        <v>2520</v>
      </c>
      <c r="D125">
        <v>0</v>
      </c>
      <c r="E125">
        <v>0</v>
      </c>
      <c r="F125">
        <v>0</v>
      </c>
      <c r="G125">
        <v>0</v>
      </c>
      <c r="H125">
        <v>621</v>
      </c>
      <c r="I125">
        <v>0</v>
      </c>
      <c r="J125">
        <v>0</v>
      </c>
      <c r="K125">
        <v>0</v>
      </c>
      <c r="L125">
        <v>945</v>
      </c>
      <c r="M125">
        <v>4086</v>
      </c>
      <c r="N125">
        <v>0</v>
      </c>
      <c r="O125">
        <v>2955</v>
      </c>
      <c r="P125">
        <v>0</v>
      </c>
      <c r="Q125">
        <v>0</v>
      </c>
      <c r="R125">
        <v>0</v>
      </c>
      <c r="S125">
        <v>1214</v>
      </c>
      <c r="T125">
        <v>256</v>
      </c>
      <c r="U125">
        <v>580</v>
      </c>
      <c r="V125">
        <v>1071</v>
      </c>
      <c r="W125">
        <v>6076</v>
      </c>
      <c r="X125">
        <v>1000</v>
      </c>
      <c r="Y125" t="s">
        <v>119</v>
      </c>
      <c r="AA125">
        <v>117000</v>
      </c>
    </row>
    <row r="126" spans="1:27" x14ac:dyDescent="0.35">
      <c r="A126">
        <f t="shared" si="1"/>
        <v>0</v>
      </c>
      <c r="B126" t="s">
        <v>129</v>
      </c>
      <c r="C126">
        <v>166</v>
      </c>
      <c r="D126">
        <v>0</v>
      </c>
      <c r="E126">
        <v>21</v>
      </c>
      <c r="F126">
        <v>95</v>
      </c>
      <c r="G126">
        <v>0</v>
      </c>
      <c r="H126">
        <v>0</v>
      </c>
      <c r="I126">
        <v>0</v>
      </c>
      <c r="J126">
        <v>80</v>
      </c>
      <c r="K126">
        <v>0</v>
      </c>
      <c r="L126">
        <v>126</v>
      </c>
      <c r="M126">
        <v>488</v>
      </c>
      <c r="N126">
        <v>158</v>
      </c>
      <c r="O126">
        <v>75</v>
      </c>
      <c r="P126">
        <v>0</v>
      </c>
      <c r="Q126">
        <v>1</v>
      </c>
      <c r="R126">
        <v>0</v>
      </c>
      <c r="S126">
        <v>0</v>
      </c>
      <c r="T126">
        <v>0</v>
      </c>
      <c r="U126">
        <v>85</v>
      </c>
      <c r="V126">
        <v>162</v>
      </c>
      <c r="W126">
        <v>481</v>
      </c>
      <c r="X126">
        <v>0</v>
      </c>
      <c r="Y126" t="s">
        <v>129</v>
      </c>
      <c r="AA126">
        <v>7341</v>
      </c>
    </row>
    <row r="127" spans="1:27" x14ac:dyDescent="0.35">
      <c r="A127">
        <f t="shared" si="1"/>
        <v>0</v>
      </c>
      <c r="B127" t="s">
        <v>130</v>
      </c>
      <c r="C127">
        <v>2455</v>
      </c>
      <c r="D127">
        <v>0</v>
      </c>
      <c r="E127">
        <v>435</v>
      </c>
      <c r="F127">
        <v>120</v>
      </c>
      <c r="G127">
        <v>4</v>
      </c>
      <c r="H127">
        <v>333</v>
      </c>
      <c r="I127">
        <v>0</v>
      </c>
      <c r="J127">
        <v>0</v>
      </c>
      <c r="K127">
        <v>0</v>
      </c>
      <c r="L127">
        <v>63</v>
      </c>
      <c r="M127">
        <v>3410</v>
      </c>
      <c r="N127">
        <v>33</v>
      </c>
      <c r="O127">
        <v>1398</v>
      </c>
      <c r="P127">
        <v>53</v>
      </c>
      <c r="Q127">
        <v>6</v>
      </c>
      <c r="R127">
        <v>0</v>
      </c>
      <c r="S127">
        <v>550</v>
      </c>
      <c r="T127">
        <v>748</v>
      </c>
      <c r="U127">
        <v>193</v>
      </c>
      <c r="V127">
        <v>860</v>
      </c>
      <c r="W127">
        <v>3841</v>
      </c>
      <c r="X127">
        <v>7521</v>
      </c>
      <c r="Y127" t="s">
        <v>129</v>
      </c>
      <c r="AA127">
        <v>51228</v>
      </c>
    </row>
    <row r="128" spans="1:27" x14ac:dyDescent="0.35">
      <c r="A128">
        <f t="shared" si="1"/>
        <v>0</v>
      </c>
      <c r="B128" t="s">
        <v>128</v>
      </c>
      <c r="C128">
        <v>6188</v>
      </c>
      <c r="D128">
        <v>0</v>
      </c>
      <c r="E128">
        <v>755</v>
      </c>
      <c r="F128">
        <v>547</v>
      </c>
      <c r="G128">
        <v>117</v>
      </c>
      <c r="H128">
        <v>606</v>
      </c>
      <c r="I128">
        <v>253</v>
      </c>
      <c r="J128">
        <v>0</v>
      </c>
      <c r="K128">
        <v>0</v>
      </c>
      <c r="L128">
        <v>5084</v>
      </c>
      <c r="M128">
        <v>13550</v>
      </c>
      <c r="N128">
        <v>5186</v>
      </c>
      <c r="O128">
        <v>2614</v>
      </c>
      <c r="P128">
        <v>389</v>
      </c>
      <c r="Q128">
        <v>810</v>
      </c>
      <c r="R128">
        <v>50</v>
      </c>
      <c r="S128">
        <v>1000</v>
      </c>
      <c r="T128">
        <v>1095</v>
      </c>
      <c r="U128">
        <v>1339</v>
      </c>
      <c r="V128">
        <v>302</v>
      </c>
      <c r="W128">
        <v>12785</v>
      </c>
      <c r="X128">
        <v>11610</v>
      </c>
      <c r="Y128" t="s">
        <v>129</v>
      </c>
      <c r="AA128">
        <v>142526</v>
      </c>
    </row>
    <row r="129" spans="1:27" x14ac:dyDescent="0.35">
      <c r="A129">
        <f t="shared" si="1"/>
        <v>0</v>
      </c>
      <c r="B129" t="s">
        <v>131</v>
      </c>
      <c r="C129">
        <v>400</v>
      </c>
      <c r="D129">
        <v>0</v>
      </c>
      <c r="E129">
        <v>47</v>
      </c>
      <c r="F129">
        <v>1</v>
      </c>
      <c r="G129">
        <v>0</v>
      </c>
      <c r="H129">
        <v>58</v>
      </c>
      <c r="I129">
        <v>0</v>
      </c>
      <c r="J129">
        <v>0</v>
      </c>
      <c r="K129">
        <v>0</v>
      </c>
      <c r="L129">
        <v>73</v>
      </c>
      <c r="M129">
        <v>579</v>
      </c>
      <c r="N129">
        <v>0</v>
      </c>
      <c r="O129">
        <v>236</v>
      </c>
      <c r="P129">
        <v>12</v>
      </c>
      <c r="Q129">
        <v>2</v>
      </c>
      <c r="R129">
        <v>0</v>
      </c>
      <c r="S129">
        <v>0</v>
      </c>
      <c r="T129">
        <v>0</v>
      </c>
      <c r="U129">
        <v>62</v>
      </c>
      <c r="V129">
        <v>186</v>
      </c>
      <c r="W129">
        <v>498</v>
      </c>
      <c r="X129">
        <v>0</v>
      </c>
      <c r="Y129" t="s">
        <v>129</v>
      </c>
      <c r="AA129">
        <v>17949</v>
      </c>
    </row>
    <row r="130" spans="1:27" x14ac:dyDescent="0.35">
      <c r="A130">
        <f t="shared" si="1"/>
        <v>0</v>
      </c>
      <c r="B130" t="s">
        <v>132</v>
      </c>
      <c r="C130">
        <v>1272</v>
      </c>
      <c r="D130">
        <v>0</v>
      </c>
      <c r="E130">
        <v>0</v>
      </c>
      <c r="F130">
        <v>3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11</v>
      </c>
      <c r="M130">
        <v>1286</v>
      </c>
      <c r="N130">
        <v>58</v>
      </c>
      <c r="O130">
        <v>168</v>
      </c>
      <c r="P130">
        <v>9</v>
      </c>
      <c r="Q130">
        <v>4</v>
      </c>
      <c r="R130">
        <v>0</v>
      </c>
      <c r="S130">
        <v>0</v>
      </c>
      <c r="T130">
        <v>0</v>
      </c>
      <c r="U130">
        <v>125</v>
      </c>
      <c r="V130">
        <v>95</v>
      </c>
      <c r="W130">
        <v>459</v>
      </c>
      <c r="X130">
        <v>0</v>
      </c>
      <c r="Y130" t="s">
        <v>129</v>
      </c>
      <c r="AA130">
        <v>16963</v>
      </c>
    </row>
    <row r="131" spans="1:27" x14ac:dyDescent="0.35">
      <c r="A131">
        <f t="shared" ref="A131:A194" si="2">+W131-SUM(N131:V131)</f>
        <v>0</v>
      </c>
      <c r="B131" t="s">
        <v>133</v>
      </c>
      <c r="C131">
        <v>104206</v>
      </c>
      <c r="D131">
        <v>112521</v>
      </c>
      <c r="E131">
        <v>10104</v>
      </c>
      <c r="F131">
        <v>3018</v>
      </c>
      <c r="G131">
        <v>0</v>
      </c>
      <c r="H131">
        <v>7509</v>
      </c>
      <c r="I131">
        <v>2126</v>
      </c>
      <c r="J131">
        <v>0</v>
      </c>
      <c r="K131">
        <v>130100</v>
      </c>
      <c r="L131">
        <v>37688</v>
      </c>
      <c r="M131">
        <v>407272</v>
      </c>
      <c r="N131">
        <v>200036</v>
      </c>
      <c r="O131">
        <v>34473</v>
      </c>
      <c r="P131">
        <v>2274</v>
      </c>
      <c r="Q131">
        <v>13503</v>
      </c>
      <c r="R131">
        <v>200</v>
      </c>
      <c r="S131">
        <v>16500</v>
      </c>
      <c r="T131">
        <v>57220</v>
      </c>
      <c r="U131">
        <v>10993</v>
      </c>
      <c r="V131">
        <v>27820</v>
      </c>
      <c r="W131">
        <v>363019</v>
      </c>
      <c r="X131">
        <v>716498</v>
      </c>
      <c r="Y131" t="s">
        <v>134</v>
      </c>
      <c r="AA131">
        <v>1254911</v>
      </c>
    </row>
    <row r="132" spans="1:27" x14ac:dyDescent="0.35">
      <c r="A132">
        <f t="shared" si="2"/>
        <v>0</v>
      </c>
      <c r="B132" t="s">
        <v>135</v>
      </c>
      <c r="C132">
        <v>2890</v>
      </c>
      <c r="D132">
        <v>2480</v>
      </c>
      <c r="E132">
        <v>1292</v>
      </c>
      <c r="F132">
        <v>8854</v>
      </c>
      <c r="G132">
        <v>0</v>
      </c>
      <c r="H132">
        <v>710</v>
      </c>
      <c r="I132">
        <v>0</v>
      </c>
      <c r="J132">
        <v>0</v>
      </c>
      <c r="K132">
        <v>0</v>
      </c>
      <c r="L132">
        <v>1816</v>
      </c>
      <c r="M132">
        <v>18042</v>
      </c>
      <c r="N132">
        <v>7438</v>
      </c>
      <c r="O132">
        <v>3219</v>
      </c>
      <c r="P132">
        <v>38</v>
      </c>
      <c r="Q132">
        <v>69</v>
      </c>
      <c r="R132">
        <v>0</v>
      </c>
      <c r="S132">
        <v>990</v>
      </c>
      <c r="T132">
        <v>6600</v>
      </c>
      <c r="U132">
        <v>1582</v>
      </c>
      <c r="V132">
        <v>2890</v>
      </c>
      <c r="W132">
        <v>22826</v>
      </c>
      <c r="X132">
        <v>62595</v>
      </c>
      <c r="Y132" t="s">
        <v>134</v>
      </c>
      <c r="AA132">
        <v>99559</v>
      </c>
    </row>
    <row r="133" spans="1:27" x14ac:dyDescent="0.35">
      <c r="A133">
        <f t="shared" si="2"/>
        <v>0</v>
      </c>
      <c r="B133" t="s">
        <v>134</v>
      </c>
      <c r="C133">
        <v>1735</v>
      </c>
      <c r="D133">
        <v>0</v>
      </c>
      <c r="E133">
        <v>47</v>
      </c>
      <c r="F133">
        <v>200</v>
      </c>
      <c r="G133">
        <v>13</v>
      </c>
      <c r="H133">
        <v>204</v>
      </c>
      <c r="I133">
        <v>135</v>
      </c>
      <c r="J133">
        <v>272</v>
      </c>
      <c r="K133">
        <v>0</v>
      </c>
      <c r="L133">
        <v>5</v>
      </c>
      <c r="M133">
        <v>2611</v>
      </c>
      <c r="N133">
        <v>0</v>
      </c>
      <c r="O133">
        <v>839</v>
      </c>
      <c r="P133">
        <v>240</v>
      </c>
      <c r="Q133">
        <v>650</v>
      </c>
      <c r="R133">
        <v>0</v>
      </c>
      <c r="S133">
        <v>0</v>
      </c>
      <c r="T133">
        <v>0</v>
      </c>
      <c r="U133">
        <v>235</v>
      </c>
      <c r="V133">
        <v>747</v>
      </c>
      <c r="W133">
        <v>2711</v>
      </c>
      <c r="X133">
        <v>0</v>
      </c>
      <c r="Y133" t="s">
        <v>134</v>
      </c>
      <c r="AA133">
        <v>43900</v>
      </c>
    </row>
    <row r="134" spans="1:27" x14ac:dyDescent="0.35">
      <c r="A134">
        <f t="shared" si="2"/>
        <v>0</v>
      </c>
      <c r="B134" t="s">
        <v>136</v>
      </c>
      <c r="C134">
        <v>0</v>
      </c>
      <c r="D134">
        <v>0</v>
      </c>
      <c r="E134">
        <v>60</v>
      </c>
      <c r="F134">
        <v>2535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189</v>
      </c>
      <c r="M134">
        <v>2784</v>
      </c>
      <c r="N134">
        <v>1483</v>
      </c>
      <c r="O134">
        <v>368</v>
      </c>
      <c r="P134">
        <v>0</v>
      </c>
      <c r="Q134">
        <v>9</v>
      </c>
      <c r="R134">
        <v>0</v>
      </c>
      <c r="S134">
        <v>0</v>
      </c>
      <c r="T134">
        <v>293</v>
      </c>
      <c r="U134">
        <v>650</v>
      </c>
      <c r="V134">
        <v>218</v>
      </c>
      <c r="W134">
        <v>3021</v>
      </c>
      <c r="X134">
        <v>0</v>
      </c>
      <c r="Y134" t="s">
        <v>134</v>
      </c>
      <c r="AA134">
        <v>32039</v>
      </c>
    </row>
    <row r="135" spans="1:27" x14ac:dyDescent="0.35">
      <c r="A135">
        <f t="shared" si="2"/>
        <v>0</v>
      </c>
      <c r="B135" t="s">
        <v>137</v>
      </c>
      <c r="C135">
        <v>12195</v>
      </c>
      <c r="D135">
        <v>7148</v>
      </c>
      <c r="E135">
        <v>3424</v>
      </c>
      <c r="F135">
        <v>3772</v>
      </c>
      <c r="G135">
        <v>0</v>
      </c>
      <c r="H135">
        <v>1853</v>
      </c>
      <c r="I135">
        <v>859</v>
      </c>
      <c r="J135">
        <v>10547</v>
      </c>
      <c r="K135">
        <v>18330</v>
      </c>
      <c r="L135">
        <v>16517</v>
      </c>
      <c r="M135">
        <v>74645</v>
      </c>
      <c r="N135">
        <v>2791</v>
      </c>
      <c r="O135">
        <v>8063</v>
      </c>
      <c r="P135">
        <v>699</v>
      </c>
      <c r="Q135">
        <v>3048</v>
      </c>
      <c r="R135">
        <v>0</v>
      </c>
      <c r="S135">
        <v>3000</v>
      </c>
      <c r="T135">
        <v>8418</v>
      </c>
      <c r="U135">
        <v>3329</v>
      </c>
      <c r="V135">
        <v>40270</v>
      </c>
      <c r="W135">
        <v>69618</v>
      </c>
      <c r="X135">
        <v>136964</v>
      </c>
      <c r="Y135" t="s">
        <v>137</v>
      </c>
      <c r="AA135">
        <v>290396</v>
      </c>
    </row>
    <row r="136" spans="1:27" x14ac:dyDescent="0.35">
      <c r="A136">
        <f t="shared" si="2"/>
        <v>0</v>
      </c>
      <c r="B136" t="s">
        <v>138</v>
      </c>
      <c r="C136">
        <v>288</v>
      </c>
      <c r="D136">
        <v>531</v>
      </c>
      <c r="E136">
        <v>0</v>
      </c>
      <c r="F136">
        <v>666</v>
      </c>
      <c r="G136">
        <v>0</v>
      </c>
      <c r="H136">
        <v>171</v>
      </c>
      <c r="I136">
        <v>66</v>
      </c>
      <c r="J136">
        <v>0</v>
      </c>
      <c r="K136">
        <v>0</v>
      </c>
      <c r="L136">
        <v>34</v>
      </c>
      <c r="M136">
        <v>1756</v>
      </c>
      <c r="N136">
        <v>39</v>
      </c>
      <c r="O136">
        <v>766</v>
      </c>
      <c r="P136">
        <v>113</v>
      </c>
      <c r="Q136">
        <v>50</v>
      </c>
      <c r="R136">
        <v>0</v>
      </c>
      <c r="S136">
        <v>0</v>
      </c>
      <c r="T136">
        <v>0</v>
      </c>
      <c r="U136">
        <v>401</v>
      </c>
      <c r="V136">
        <v>545</v>
      </c>
      <c r="W136">
        <v>1914</v>
      </c>
      <c r="X136">
        <v>0</v>
      </c>
      <c r="Y136" t="s">
        <v>139</v>
      </c>
      <c r="AA136">
        <v>23040</v>
      </c>
    </row>
    <row r="137" spans="1:27" x14ac:dyDescent="0.35">
      <c r="A137">
        <f t="shared" si="2"/>
        <v>0</v>
      </c>
      <c r="B137" t="s">
        <v>140</v>
      </c>
      <c r="C137">
        <v>0</v>
      </c>
      <c r="D137">
        <v>0</v>
      </c>
      <c r="E137">
        <v>11</v>
      </c>
      <c r="F137">
        <v>4373</v>
      </c>
      <c r="G137">
        <v>0</v>
      </c>
      <c r="H137">
        <v>294</v>
      </c>
      <c r="I137">
        <v>0</v>
      </c>
      <c r="J137">
        <v>0</v>
      </c>
      <c r="K137">
        <v>0</v>
      </c>
      <c r="L137">
        <v>335</v>
      </c>
      <c r="M137">
        <v>5013</v>
      </c>
      <c r="N137">
        <v>1553</v>
      </c>
      <c r="O137">
        <v>1166</v>
      </c>
      <c r="P137">
        <v>66</v>
      </c>
      <c r="Q137">
        <v>47</v>
      </c>
      <c r="R137">
        <v>0</v>
      </c>
      <c r="S137">
        <v>0</v>
      </c>
      <c r="T137">
        <v>1155</v>
      </c>
      <c r="U137">
        <v>542</v>
      </c>
      <c r="V137">
        <v>682</v>
      </c>
      <c r="W137">
        <v>5211</v>
      </c>
      <c r="X137">
        <v>10700</v>
      </c>
      <c r="Y137" t="s">
        <v>139</v>
      </c>
      <c r="AA137">
        <v>43109</v>
      </c>
    </row>
    <row r="138" spans="1:27" x14ac:dyDescent="0.35">
      <c r="A138">
        <f t="shared" si="2"/>
        <v>0</v>
      </c>
      <c r="B138" t="s">
        <v>141</v>
      </c>
      <c r="C138">
        <v>1191</v>
      </c>
      <c r="D138">
        <v>0</v>
      </c>
      <c r="E138">
        <v>39</v>
      </c>
      <c r="F138">
        <v>164</v>
      </c>
      <c r="G138">
        <v>0</v>
      </c>
      <c r="H138">
        <v>106</v>
      </c>
      <c r="I138">
        <v>79</v>
      </c>
      <c r="J138">
        <v>0</v>
      </c>
      <c r="K138">
        <v>0</v>
      </c>
      <c r="L138">
        <v>257</v>
      </c>
      <c r="M138">
        <v>1836</v>
      </c>
      <c r="N138">
        <v>0</v>
      </c>
      <c r="O138">
        <v>447</v>
      </c>
      <c r="P138">
        <v>153</v>
      </c>
      <c r="Q138">
        <v>339</v>
      </c>
      <c r="R138">
        <v>30</v>
      </c>
      <c r="S138">
        <v>0</v>
      </c>
      <c r="T138">
        <v>457</v>
      </c>
      <c r="U138">
        <v>166</v>
      </c>
      <c r="V138">
        <v>487</v>
      </c>
      <c r="W138">
        <v>2079</v>
      </c>
      <c r="X138">
        <v>4840</v>
      </c>
      <c r="Y138" t="s">
        <v>139</v>
      </c>
      <c r="AA138">
        <v>16203</v>
      </c>
    </row>
    <row r="139" spans="1:27" x14ac:dyDescent="0.35">
      <c r="A139">
        <f t="shared" si="2"/>
        <v>0</v>
      </c>
      <c r="B139" t="s">
        <v>139</v>
      </c>
      <c r="C139">
        <v>850</v>
      </c>
      <c r="D139">
        <v>0</v>
      </c>
      <c r="E139">
        <v>0</v>
      </c>
      <c r="F139">
        <v>4698</v>
      </c>
      <c r="G139">
        <v>0</v>
      </c>
      <c r="H139">
        <v>489</v>
      </c>
      <c r="I139">
        <v>456</v>
      </c>
      <c r="J139">
        <v>0</v>
      </c>
      <c r="K139">
        <v>0</v>
      </c>
      <c r="L139">
        <v>2593</v>
      </c>
      <c r="M139">
        <v>9086</v>
      </c>
      <c r="N139">
        <v>942</v>
      </c>
      <c r="O139">
        <v>2202</v>
      </c>
      <c r="P139">
        <v>311</v>
      </c>
      <c r="Q139">
        <v>1021</v>
      </c>
      <c r="R139">
        <v>7</v>
      </c>
      <c r="S139">
        <v>0</v>
      </c>
      <c r="T139">
        <v>0</v>
      </c>
      <c r="U139">
        <v>0</v>
      </c>
      <c r="V139">
        <v>4876</v>
      </c>
      <c r="W139">
        <v>9359</v>
      </c>
      <c r="X139">
        <v>3803</v>
      </c>
      <c r="Y139" t="s">
        <v>139</v>
      </c>
      <c r="AA139">
        <v>81622</v>
      </c>
    </row>
    <row r="140" spans="1:27" x14ac:dyDescent="0.35">
      <c r="A140">
        <f t="shared" si="2"/>
        <v>0</v>
      </c>
      <c r="B140" t="s">
        <v>142</v>
      </c>
      <c r="C140">
        <v>250</v>
      </c>
      <c r="D140">
        <v>0</v>
      </c>
      <c r="E140">
        <v>593</v>
      </c>
      <c r="F140">
        <v>1105</v>
      </c>
      <c r="G140">
        <v>0</v>
      </c>
      <c r="H140">
        <v>167</v>
      </c>
      <c r="I140">
        <v>0</v>
      </c>
      <c r="J140">
        <v>0</v>
      </c>
      <c r="K140">
        <v>0</v>
      </c>
      <c r="L140">
        <v>62</v>
      </c>
      <c r="M140">
        <v>2177</v>
      </c>
      <c r="N140">
        <v>507</v>
      </c>
      <c r="O140">
        <v>745</v>
      </c>
      <c r="P140">
        <v>28</v>
      </c>
      <c r="Q140">
        <v>0</v>
      </c>
      <c r="R140">
        <v>0</v>
      </c>
      <c r="S140">
        <v>0</v>
      </c>
      <c r="T140">
        <v>167</v>
      </c>
      <c r="U140">
        <v>188</v>
      </c>
      <c r="V140">
        <v>616</v>
      </c>
      <c r="W140">
        <v>2251</v>
      </c>
      <c r="X140">
        <v>1533</v>
      </c>
      <c r="Y140" t="s">
        <v>139</v>
      </c>
      <c r="AA140">
        <v>35540</v>
      </c>
    </row>
    <row r="141" spans="1:27" x14ac:dyDescent="0.35">
      <c r="A141">
        <f t="shared" si="2"/>
        <v>0</v>
      </c>
      <c r="B141" t="s">
        <v>235</v>
      </c>
      <c r="C141">
        <v>0</v>
      </c>
      <c r="D141">
        <v>0</v>
      </c>
      <c r="E141">
        <v>38</v>
      </c>
      <c r="F141">
        <v>2974</v>
      </c>
      <c r="G141">
        <v>0</v>
      </c>
      <c r="H141">
        <v>319</v>
      </c>
      <c r="I141">
        <v>0</v>
      </c>
      <c r="J141">
        <v>93</v>
      </c>
      <c r="K141">
        <v>0</v>
      </c>
      <c r="L141">
        <v>66</v>
      </c>
      <c r="M141">
        <v>3490</v>
      </c>
      <c r="N141">
        <v>272</v>
      </c>
      <c r="O141">
        <v>1599</v>
      </c>
      <c r="P141">
        <v>69</v>
      </c>
      <c r="Q141">
        <v>26</v>
      </c>
      <c r="R141">
        <v>0</v>
      </c>
      <c r="S141">
        <v>0</v>
      </c>
      <c r="T141">
        <v>186</v>
      </c>
      <c r="U141">
        <v>525</v>
      </c>
      <c r="V141">
        <v>1414</v>
      </c>
      <c r="W141">
        <v>4091</v>
      </c>
      <c r="X141">
        <v>3000</v>
      </c>
      <c r="Y141" t="s">
        <v>139</v>
      </c>
      <c r="AA141">
        <v>87838</v>
      </c>
    </row>
    <row r="142" spans="1:27" x14ac:dyDescent="0.35">
      <c r="A142">
        <f t="shared" si="2"/>
        <v>0</v>
      </c>
      <c r="B142" t="s">
        <v>143</v>
      </c>
      <c r="C142">
        <v>0</v>
      </c>
      <c r="D142">
        <v>0</v>
      </c>
      <c r="E142">
        <v>450</v>
      </c>
      <c r="F142">
        <v>899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67</v>
      </c>
      <c r="M142">
        <v>1416</v>
      </c>
      <c r="N142">
        <v>133</v>
      </c>
      <c r="O142">
        <v>120</v>
      </c>
      <c r="P142">
        <v>10</v>
      </c>
      <c r="Q142">
        <v>0</v>
      </c>
      <c r="R142">
        <v>0</v>
      </c>
      <c r="S142">
        <v>0</v>
      </c>
      <c r="T142">
        <v>770</v>
      </c>
      <c r="U142">
        <v>305</v>
      </c>
      <c r="V142">
        <v>189</v>
      </c>
      <c r="W142">
        <v>1527</v>
      </c>
      <c r="X142">
        <v>9000</v>
      </c>
      <c r="Y142" t="s">
        <v>144</v>
      </c>
      <c r="AA142">
        <v>8533</v>
      </c>
    </row>
    <row r="143" spans="1:27" x14ac:dyDescent="0.35">
      <c r="A143">
        <f t="shared" si="2"/>
        <v>0</v>
      </c>
      <c r="B143" t="s">
        <v>144</v>
      </c>
      <c r="C143">
        <v>22652</v>
      </c>
      <c r="D143">
        <v>0</v>
      </c>
      <c r="E143">
        <v>3148</v>
      </c>
      <c r="F143">
        <v>7457</v>
      </c>
      <c r="G143">
        <v>0</v>
      </c>
      <c r="H143">
        <v>0</v>
      </c>
      <c r="I143">
        <v>773</v>
      </c>
      <c r="J143">
        <v>0</v>
      </c>
      <c r="K143">
        <v>4000</v>
      </c>
      <c r="L143">
        <v>3530</v>
      </c>
      <c r="M143">
        <v>41560</v>
      </c>
      <c r="N143">
        <v>5660</v>
      </c>
      <c r="O143">
        <v>9434</v>
      </c>
      <c r="P143">
        <v>494</v>
      </c>
      <c r="Q143">
        <v>2530</v>
      </c>
      <c r="R143">
        <v>482</v>
      </c>
      <c r="S143">
        <v>1750</v>
      </c>
      <c r="T143">
        <v>2274</v>
      </c>
      <c r="U143">
        <v>3916</v>
      </c>
      <c r="V143">
        <v>12617</v>
      </c>
      <c r="W143">
        <v>39157</v>
      </c>
      <c r="X143">
        <v>29450</v>
      </c>
      <c r="Y143" t="s">
        <v>144</v>
      </c>
      <c r="AA143">
        <v>335485</v>
      </c>
    </row>
    <row r="144" spans="1:27" x14ac:dyDescent="0.35">
      <c r="A144">
        <f t="shared" si="2"/>
        <v>0</v>
      </c>
      <c r="B144" t="s">
        <v>145</v>
      </c>
      <c r="C144">
        <v>1810</v>
      </c>
      <c r="D144">
        <v>0</v>
      </c>
      <c r="E144">
        <v>0</v>
      </c>
      <c r="F144">
        <v>36</v>
      </c>
      <c r="G144">
        <v>0</v>
      </c>
      <c r="H144">
        <v>236</v>
      </c>
      <c r="I144">
        <v>42</v>
      </c>
      <c r="J144">
        <v>0</v>
      </c>
      <c r="K144">
        <v>0</v>
      </c>
      <c r="L144">
        <v>89</v>
      </c>
      <c r="M144">
        <v>2213</v>
      </c>
      <c r="N144">
        <v>21</v>
      </c>
      <c r="O144">
        <v>967</v>
      </c>
      <c r="P144">
        <v>153</v>
      </c>
      <c r="Q144">
        <v>226</v>
      </c>
      <c r="R144">
        <v>152</v>
      </c>
      <c r="S144">
        <v>90</v>
      </c>
      <c r="T144">
        <v>10</v>
      </c>
      <c r="U144">
        <v>307</v>
      </c>
      <c r="V144">
        <v>309</v>
      </c>
      <c r="W144">
        <v>2235</v>
      </c>
      <c r="X144">
        <v>200</v>
      </c>
      <c r="Y144" t="s">
        <v>144</v>
      </c>
      <c r="AA144">
        <v>41339</v>
      </c>
    </row>
    <row r="145" spans="1:27" x14ac:dyDescent="0.35">
      <c r="A145">
        <f t="shared" si="2"/>
        <v>0</v>
      </c>
      <c r="B145" t="s">
        <v>146</v>
      </c>
      <c r="C145">
        <v>6485</v>
      </c>
      <c r="D145">
        <v>0</v>
      </c>
      <c r="E145">
        <v>4441</v>
      </c>
      <c r="F145">
        <v>3598</v>
      </c>
      <c r="G145">
        <v>0</v>
      </c>
      <c r="H145">
        <v>1005</v>
      </c>
      <c r="I145">
        <v>823</v>
      </c>
      <c r="J145">
        <v>1162</v>
      </c>
      <c r="K145">
        <v>750</v>
      </c>
      <c r="L145">
        <v>1262</v>
      </c>
      <c r="M145">
        <v>19526</v>
      </c>
      <c r="N145">
        <v>2824</v>
      </c>
      <c r="O145">
        <v>4233</v>
      </c>
      <c r="P145">
        <v>1243</v>
      </c>
      <c r="Q145">
        <v>2260</v>
      </c>
      <c r="R145">
        <v>905</v>
      </c>
      <c r="S145">
        <v>1733</v>
      </c>
      <c r="T145">
        <v>3147</v>
      </c>
      <c r="U145">
        <v>2054</v>
      </c>
      <c r="V145">
        <v>2971</v>
      </c>
      <c r="W145">
        <v>21370</v>
      </c>
      <c r="X145">
        <v>12480</v>
      </c>
      <c r="Y145" t="s">
        <v>146</v>
      </c>
      <c r="AA145">
        <v>135000</v>
      </c>
    </row>
    <row r="146" spans="1:27" x14ac:dyDescent="0.35">
      <c r="A146">
        <f t="shared" si="2"/>
        <v>0</v>
      </c>
      <c r="B146" t="s">
        <v>147</v>
      </c>
      <c r="C146">
        <v>2300</v>
      </c>
      <c r="D146">
        <v>0</v>
      </c>
      <c r="E146">
        <v>0</v>
      </c>
      <c r="F146">
        <v>459</v>
      </c>
      <c r="G146">
        <v>0</v>
      </c>
      <c r="H146">
        <v>307</v>
      </c>
      <c r="I146">
        <v>0</v>
      </c>
      <c r="J146">
        <v>0</v>
      </c>
      <c r="K146">
        <v>0</v>
      </c>
      <c r="L146">
        <v>113</v>
      </c>
      <c r="M146">
        <v>3179</v>
      </c>
      <c r="N146">
        <v>570</v>
      </c>
      <c r="O146">
        <v>1346</v>
      </c>
      <c r="P146">
        <v>127</v>
      </c>
      <c r="Q146">
        <v>0</v>
      </c>
      <c r="R146">
        <v>0</v>
      </c>
      <c r="S146">
        <v>1000</v>
      </c>
      <c r="T146">
        <v>0</v>
      </c>
      <c r="U146">
        <v>86</v>
      </c>
      <c r="V146">
        <v>141</v>
      </c>
      <c r="W146">
        <v>3270</v>
      </c>
      <c r="X146">
        <v>0</v>
      </c>
      <c r="Y146" t="s">
        <v>146</v>
      </c>
      <c r="AA146">
        <v>27810</v>
      </c>
    </row>
    <row r="147" spans="1:27" x14ac:dyDescent="0.35">
      <c r="A147">
        <f t="shared" si="2"/>
        <v>0</v>
      </c>
      <c r="B147" t="s">
        <v>148</v>
      </c>
      <c r="C147">
        <v>400</v>
      </c>
      <c r="D147">
        <v>1375</v>
      </c>
      <c r="E147">
        <v>0</v>
      </c>
      <c r="F147">
        <v>20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54</v>
      </c>
      <c r="M147">
        <v>1849</v>
      </c>
      <c r="N147">
        <v>0</v>
      </c>
      <c r="O147">
        <v>815</v>
      </c>
      <c r="P147">
        <v>0</v>
      </c>
      <c r="Q147">
        <v>16</v>
      </c>
      <c r="R147">
        <v>0</v>
      </c>
      <c r="S147">
        <v>0</v>
      </c>
      <c r="T147">
        <v>0</v>
      </c>
      <c r="U147">
        <v>147</v>
      </c>
      <c r="V147">
        <v>711</v>
      </c>
      <c r="W147">
        <v>1689</v>
      </c>
      <c r="X147">
        <v>0</v>
      </c>
      <c r="Y147" t="s">
        <v>146</v>
      </c>
      <c r="AA147">
        <v>41221</v>
      </c>
    </row>
    <row r="148" spans="1:27" x14ac:dyDescent="0.35">
      <c r="A148">
        <f t="shared" si="2"/>
        <v>0</v>
      </c>
      <c r="B148" t="s">
        <v>150</v>
      </c>
      <c r="C148">
        <v>7831</v>
      </c>
      <c r="D148">
        <v>0</v>
      </c>
      <c r="E148">
        <v>1742</v>
      </c>
      <c r="F148">
        <v>122</v>
      </c>
      <c r="G148">
        <v>0</v>
      </c>
      <c r="H148">
        <v>0</v>
      </c>
      <c r="I148">
        <v>0</v>
      </c>
      <c r="J148">
        <v>138</v>
      </c>
      <c r="K148">
        <v>2890</v>
      </c>
      <c r="L148">
        <v>995</v>
      </c>
      <c r="M148">
        <v>13718</v>
      </c>
      <c r="N148">
        <v>3595</v>
      </c>
      <c r="O148">
        <v>2351</v>
      </c>
      <c r="P148">
        <v>0</v>
      </c>
      <c r="Q148">
        <v>0</v>
      </c>
      <c r="R148">
        <v>0</v>
      </c>
      <c r="S148">
        <v>1300</v>
      </c>
      <c r="T148">
        <v>6878</v>
      </c>
      <c r="U148">
        <v>1659</v>
      </c>
      <c r="V148">
        <v>723</v>
      </c>
      <c r="W148">
        <v>16506</v>
      </c>
      <c r="X148">
        <v>62363</v>
      </c>
      <c r="Y148" t="s">
        <v>149</v>
      </c>
      <c r="AA148">
        <v>152201</v>
      </c>
    </row>
    <row r="149" spans="1:27" x14ac:dyDescent="0.35">
      <c r="A149">
        <f t="shared" si="2"/>
        <v>0</v>
      </c>
      <c r="B149" t="s">
        <v>151</v>
      </c>
      <c r="C149">
        <v>4825</v>
      </c>
      <c r="D149">
        <v>4889</v>
      </c>
      <c r="E149">
        <v>799</v>
      </c>
      <c r="F149">
        <v>246</v>
      </c>
      <c r="G149">
        <v>0</v>
      </c>
      <c r="H149">
        <v>0</v>
      </c>
      <c r="I149">
        <v>0</v>
      </c>
      <c r="J149">
        <v>0</v>
      </c>
      <c r="K149">
        <v>4000</v>
      </c>
      <c r="L149">
        <v>18778</v>
      </c>
      <c r="M149">
        <v>33537</v>
      </c>
      <c r="N149">
        <v>7593</v>
      </c>
      <c r="O149">
        <v>1496</v>
      </c>
      <c r="P149">
        <v>0</v>
      </c>
      <c r="Q149">
        <v>22</v>
      </c>
      <c r="R149">
        <v>0</v>
      </c>
      <c r="S149">
        <v>300</v>
      </c>
      <c r="T149">
        <v>0</v>
      </c>
      <c r="U149">
        <v>1009</v>
      </c>
      <c r="V149">
        <v>21118</v>
      </c>
      <c r="W149">
        <v>31538</v>
      </c>
      <c r="X149">
        <v>143220</v>
      </c>
      <c r="Y149" t="s">
        <v>149</v>
      </c>
      <c r="AA149">
        <v>75253</v>
      </c>
    </row>
    <row r="150" spans="1:27" x14ac:dyDescent="0.35">
      <c r="A150">
        <f t="shared" si="2"/>
        <v>0</v>
      </c>
      <c r="B150" t="s">
        <v>152</v>
      </c>
      <c r="C150">
        <v>1750</v>
      </c>
      <c r="D150">
        <v>0</v>
      </c>
      <c r="E150">
        <v>189</v>
      </c>
      <c r="F150">
        <v>4745</v>
      </c>
      <c r="G150">
        <v>0</v>
      </c>
      <c r="H150">
        <v>0</v>
      </c>
      <c r="I150">
        <v>0</v>
      </c>
      <c r="J150">
        <v>0</v>
      </c>
      <c r="K150">
        <v>100</v>
      </c>
      <c r="L150">
        <v>53</v>
      </c>
      <c r="M150">
        <v>6837</v>
      </c>
      <c r="N150">
        <v>3533</v>
      </c>
      <c r="O150">
        <v>438</v>
      </c>
      <c r="P150">
        <v>18</v>
      </c>
      <c r="Q150">
        <v>9</v>
      </c>
      <c r="R150">
        <v>0</v>
      </c>
      <c r="S150">
        <v>215</v>
      </c>
      <c r="T150">
        <v>1723</v>
      </c>
      <c r="U150">
        <v>1105</v>
      </c>
      <c r="V150">
        <v>467</v>
      </c>
      <c r="W150">
        <v>7508</v>
      </c>
      <c r="X150">
        <v>30921</v>
      </c>
      <c r="Y150" t="s">
        <v>149</v>
      </c>
      <c r="AA150">
        <v>30646</v>
      </c>
    </row>
    <row r="151" spans="1:27" x14ac:dyDescent="0.35">
      <c r="A151">
        <f t="shared" si="2"/>
        <v>0</v>
      </c>
      <c r="B151" t="s">
        <v>153</v>
      </c>
      <c r="C151">
        <v>8161</v>
      </c>
      <c r="D151">
        <v>9471</v>
      </c>
      <c r="E151">
        <v>1826</v>
      </c>
      <c r="F151">
        <v>1903</v>
      </c>
      <c r="G151">
        <v>0</v>
      </c>
      <c r="H151">
        <v>661</v>
      </c>
      <c r="I151">
        <v>627</v>
      </c>
      <c r="J151">
        <v>0</v>
      </c>
      <c r="K151">
        <v>3000</v>
      </c>
      <c r="L151">
        <v>11146</v>
      </c>
      <c r="M151">
        <v>36795</v>
      </c>
      <c r="N151">
        <v>4447</v>
      </c>
      <c r="O151">
        <v>2975</v>
      </c>
      <c r="P151">
        <v>721</v>
      </c>
      <c r="Q151">
        <v>1148</v>
      </c>
      <c r="R151">
        <v>103</v>
      </c>
      <c r="S151">
        <v>0</v>
      </c>
      <c r="T151">
        <v>14336</v>
      </c>
      <c r="U151">
        <v>1533</v>
      </c>
      <c r="V151">
        <v>6916</v>
      </c>
      <c r="W151">
        <v>32179</v>
      </c>
      <c r="X151">
        <v>57646</v>
      </c>
      <c r="Y151" t="s">
        <v>149</v>
      </c>
      <c r="AA151">
        <v>122417</v>
      </c>
    </row>
    <row r="152" spans="1:27" x14ac:dyDescent="0.35">
      <c r="A152">
        <f t="shared" si="2"/>
        <v>0</v>
      </c>
      <c r="B152" t="s">
        <v>154</v>
      </c>
      <c r="C152">
        <v>23643</v>
      </c>
      <c r="D152">
        <v>46268</v>
      </c>
      <c r="E152">
        <v>21243</v>
      </c>
      <c r="F152">
        <v>54313</v>
      </c>
      <c r="G152">
        <v>45976</v>
      </c>
      <c r="H152">
        <v>13621</v>
      </c>
      <c r="I152">
        <v>9180</v>
      </c>
      <c r="J152">
        <v>32583</v>
      </c>
      <c r="K152">
        <v>0</v>
      </c>
      <c r="L152">
        <v>32197</v>
      </c>
      <c r="M152">
        <v>279024</v>
      </c>
      <c r="N152">
        <v>97758</v>
      </c>
      <c r="O152">
        <v>67934</v>
      </c>
      <c r="P152">
        <v>5907</v>
      </c>
      <c r="Q152">
        <v>18543</v>
      </c>
      <c r="R152">
        <v>156</v>
      </c>
      <c r="S152">
        <v>23643</v>
      </c>
      <c r="T152">
        <v>0</v>
      </c>
      <c r="U152">
        <v>12587</v>
      </c>
      <c r="V152">
        <v>44079</v>
      </c>
      <c r="W152">
        <v>270607</v>
      </c>
      <c r="X152">
        <v>15132</v>
      </c>
      <c r="Y152" t="s">
        <v>155</v>
      </c>
      <c r="AA152">
        <v>2864381</v>
      </c>
    </row>
    <row r="153" spans="1:27" x14ac:dyDescent="0.35">
      <c r="A153">
        <f t="shared" si="2"/>
        <v>0</v>
      </c>
      <c r="B153" t="s">
        <v>156</v>
      </c>
      <c r="C153">
        <v>300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203</v>
      </c>
      <c r="M153">
        <v>503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300</v>
      </c>
      <c r="T153">
        <v>0</v>
      </c>
      <c r="U153">
        <v>0</v>
      </c>
      <c r="V153">
        <v>601</v>
      </c>
      <c r="W153">
        <v>901</v>
      </c>
      <c r="X153">
        <v>0</v>
      </c>
      <c r="Y153" t="s">
        <v>155</v>
      </c>
      <c r="AA153">
        <v>76988</v>
      </c>
    </row>
    <row r="154" spans="1:27" x14ac:dyDescent="0.35">
      <c r="A154">
        <f t="shared" si="2"/>
        <v>0</v>
      </c>
      <c r="B154" t="s">
        <v>157</v>
      </c>
      <c r="C154">
        <v>5759</v>
      </c>
      <c r="D154">
        <v>0</v>
      </c>
      <c r="E154">
        <v>528</v>
      </c>
      <c r="F154">
        <v>895</v>
      </c>
      <c r="G154">
        <v>0</v>
      </c>
      <c r="H154">
        <v>0</v>
      </c>
      <c r="I154">
        <v>0</v>
      </c>
      <c r="J154">
        <v>0</v>
      </c>
      <c r="K154">
        <v>14549</v>
      </c>
      <c r="L154">
        <v>347</v>
      </c>
      <c r="M154">
        <v>22078</v>
      </c>
      <c r="N154">
        <v>12977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1482</v>
      </c>
      <c r="U154">
        <v>509</v>
      </c>
      <c r="V154">
        <v>2371</v>
      </c>
      <c r="W154">
        <v>17339</v>
      </c>
      <c r="X154">
        <v>27009</v>
      </c>
      <c r="Y154" t="s">
        <v>155</v>
      </c>
      <c r="AA154">
        <v>167883</v>
      </c>
    </row>
    <row r="155" spans="1:27" x14ac:dyDescent="0.35">
      <c r="A155">
        <f t="shared" si="2"/>
        <v>0</v>
      </c>
      <c r="B155" t="s">
        <v>158</v>
      </c>
      <c r="C155">
        <v>2349</v>
      </c>
      <c r="D155">
        <v>0</v>
      </c>
      <c r="E155">
        <v>0</v>
      </c>
      <c r="F155">
        <v>0</v>
      </c>
      <c r="G155">
        <v>0</v>
      </c>
      <c r="H155">
        <v>353</v>
      </c>
      <c r="I155">
        <v>0</v>
      </c>
      <c r="J155">
        <v>0</v>
      </c>
      <c r="K155">
        <v>0</v>
      </c>
      <c r="L155">
        <v>156</v>
      </c>
      <c r="M155">
        <v>2858</v>
      </c>
      <c r="N155">
        <v>0</v>
      </c>
      <c r="O155">
        <v>1769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150</v>
      </c>
      <c r="V155">
        <v>546</v>
      </c>
      <c r="W155">
        <v>2465</v>
      </c>
      <c r="X155">
        <v>0</v>
      </c>
      <c r="Y155" t="s">
        <v>155</v>
      </c>
      <c r="AA155">
        <v>120236</v>
      </c>
    </row>
    <row r="156" spans="1:27" x14ac:dyDescent="0.35">
      <c r="A156">
        <f t="shared" si="2"/>
        <v>0</v>
      </c>
      <c r="B156" t="s">
        <v>159</v>
      </c>
      <c r="C156">
        <v>6553</v>
      </c>
      <c r="D156">
        <v>0</v>
      </c>
      <c r="E156">
        <v>1854</v>
      </c>
      <c r="F156">
        <v>50</v>
      </c>
      <c r="G156">
        <v>0</v>
      </c>
      <c r="H156">
        <v>792</v>
      </c>
      <c r="I156">
        <v>740</v>
      </c>
      <c r="J156">
        <v>0</v>
      </c>
      <c r="K156">
        <v>0</v>
      </c>
      <c r="L156">
        <v>188</v>
      </c>
      <c r="M156">
        <v>10177</v>
      </c>
      <c r="N156">
        <v>0</v>
      </c>
      <c r="O156">
        <v>3333</v>
      </c>
      <c r="P156">
        <v>727</v>
      </c>
      <c r="Q156">
        <v>1402</v>
      </c>
      <c r="R156">
        <v>0</v>
      </c>
      <c r="S156">
        <v>500</v>
      </c>
      <c r="T156">
        <v>1362</v>
      </c>
      <c r="U156">
        <v>1032</v>
      </c>
      <c r="V156">
        <v>4210</v>
      </c>
      <c r="W156">
        <v>12566</v>
      </c>
      <c r="X156">
        <v>10450</v>
      </c>
      <c r="Y156" t="s">
        <v>155</v>
      </c>
      <c r="AA156">
        <v>121156</v>
      </c>
    </row>
    <row r="157" spans="1:27" x14ac:dyDescent="0.35">
      <c r="A157">
        <f t="shared" si="2"/>
        <v>0</v>
      </c>
      <c r="B157" t="s">
        <v>160</v>
      </c>
      <c r="C157">
        <v>6773</v>
      </c>
      <c r="D157">
        <v>0</v>
      </c>
      <c r="E157">
        <v>1816</v>
      </c>
      <c r="F157">
        <v>710</v>
      </c>
      <c r="G157">
        <v>0</v>
      </c>
      <c r="H157">
        <v>545</v>
      </c>
      <c r="I157">
        <v>0</v>
      </c>
      <c r="J157">
        <v>0</v>
      </c>
      <c r="K157">
        <v>10100</v>
      </c>
      <c r="L157">
        <v>1375</v>
      </c>
      <c r="M157">
        <v>21319</v>
      </c>
      <c r="N157">
        <v>8985</v>
      </c>
      <c r="O157">
        <v>2738</v>
      </c>
      <c r="P157">
        <v>0</v>
      </c>
      <c r="Q157">
        <v>74</v>
      </c>
      <c r="R157">
        <v>0</v>
      </c>
      <c r="S157">
        <v>0</v>
      </c>
      <c r="T157">
        <v>3489</v>
      </c>
      <c r="U157">
        <v>885</v>
      </c>
      <c r="V157">
        <v>2693</v>
      </c>
      <c r="W157">
        <v>18864</v>
      </c>
      <c r="X157">
        <v>49500</v>
      </c>
      <c r="Y157" t="s">
        <v>155</v>
      </c>
      <c r="AA157">
        <v>99953</v>
      </c>
    </row>
    <row r="158" spans="1:27" x14ac:dyDescent="0.35">
      <c r="A158">
        <f t="shared" si="2"/>
        <v>0</v>
      </c>
      <c r="B158" t="s">
        <v>236</v>
      </c>
      <c r="C158">
        <v>17737</v>
      </c>
      <c r="D158">
        <v>0</v>
      </c>
      <c r="E158">
        <v>0</v>
      </c>
      <c r="F158">
        <v>414</v>
      </c>
      <c r="G158">
        <v>0</v>
      </c>
      <c r="H158">
        <v>1860</v>
      </c>
      <c r="I158">
        <v>1193</v>
      </c>
      <c r="J158">
        <v>0</v>
      </c>
      <c r="K158">
        <v>49340</v>
      </c>
      <c r="L158">
        <v>18557</v>
      </c>
      <c r="M158">
        <v>89101</v>
      </c>
      <c r="N158">
        <v>39107</v>
      </c>
      <c r="O158">
        <v>9558</v>
      </c>
      <c r="P158">
        <v>1622</v>
      </c>
      <c r="Q158">
        <v>2603</v>
      </c>
      <c r="R158">
        <v>0</v>
      </c>
      <c r="S158">
        <v>2000</v>
      </c>
      <c r="T158">
        <v>13281</v>
      </c>
      <c r="U158">
        <v>1982</v>
      </c>
      <c r="V158">
        <v>5255</v>
      </c>
      <c r="W158">
        <v>75408</v>
      </c>
      <c r="X158">
        <v>207742</v>
      </c>
      <c r="Y158" t="s">
        <v>155</v>
      </c>
      <c r="AA158">
        <v>293539</v>
      </c>
    </row>
    <row r="159" spans="1:27" x14ac:dyDescent="0.35">
      <c r="A159">
        <f t="shared" si="2"/>
        <v>0</v>
      </c>
      <c r="B159" t="s">
        <v>161</v>
      </c>
      <c r="C159">
        <v>32425</v>
      </c>
      <c r="D159">
        <v>0</v>
      </c>
      <c r="E159">
        <v>0</v>
      </c>
      <c r="F159">
        <v>389</v>
      </c>
      <c r="G159">
        <v>0</v>
      </c>
      <c r="H159">
        <v>3253</v>
      </c>
      <c r="I159">
        <v>0</v>
      </c>
      <c r="J159">
        <v>0</v>
      </c>
      <c r="K159">
        <v>48394</v>
      </c>
      <c r="L159">
        <v>18528</v>
      </c>
      <c r="M159">
        <v>102989</v>
      </c>
      <c r="N159">
        <v>14580</v>
      </c>
      <c r="O159">
        <v>19273</v>
      </c>
      <c r="P159">
        <v>1886</v>
      </c>
      <c r="Q159">
        <v>232</v>
      </c>
      <c r="R159">
        <v>0</v>
      </c>
      <c r="S159">
        <v>4000</v>
      </c>
      <c r="T159">
        <v>3032</v>
      </c>
      <c r="U159">
        <v>8286</v>
      </c>
      <c r="V159">
        <v>9203</v>
      </c>
      <c r="W159">
        <v>60492</v>
      </c>
      <c r="X159">
        <v>77139</v>
      </c>
      <c r="Y159" t="s">
        <v>155</v>
      </c>
      <c r="AA159">
        <v>580826</v>
      </c>
    </row>
    <row r="160" spans="1:27" x14ac:dyDescent="0.35">
      <c r="A160">
        <f t="shared" si="2"/>
        <v>0</v>
      </c>
      <c r="B160" t="s">
        <v>162</v>
      </c>
      <c r="C160">
        <v>174008</v>
      </c>
      <c r="D160">
        <v>0</v>
      </c>
      <c r="E160">
        <v>34166</v>
      </c>
      <c r="F160">
        <v>11414</v>
      </c>
      <c r="G160">
        <v>0</v>
      </c>
      <c r="H160">
        <v>13510</v>
      </c>
      <c r="I160">
        <v>7336</v>
      </c>
      <c r="J160">
        <v>5775</v>
      </c>
      <c r="K160">
        <v>125375</v>
      </c>
      <c r="L160">
        <v>38008</v>
      </c>
      <c r="M160">
        <v>409592</v>
      </c>
      <c r="N160">
        <v>116584</v>
      </c>
      <c r="O160">
        <v>61686</v>
      </c>
      <c r="P160">
        <v>13411</v>
      </c>
      <c r="Q160">
        <v>14702</v>
      </c>
      <c r="R160">
        <v>163</v>
      </c>
      <c r="S160">
        <v>11564</v>
      </c>
      <c r="T160">
        <v>124796</v>
      </c>
      <c r="U160">
        <v>7728</v>
      </c>
      <c r="V160">
        <v>91409</v>
      </c>
      <c r="W160">
        <v>442043</v>
      </c>
      <c r="X160">
        <v>1063563</v>
      </c>
      <c r="Y160" t="s">
        <v>155</v>
      </c>
      <c r="AA160">
        <v>1888088</v>
      </c>
    </row>
    <row r="161" spans="1:27" x14ac:dyDescent="0.35">
      <c r="A161">
        <f t="shared" si="2"/>
        <v>0</v>
      </c>
      <c r="B161" t="s">
        <v>163</v>
      </c>
      <c r="C161">
        <v>3400</v>
      </c>
      <c r="D161">
        <v>2100</v>
      </c>
      <c r="E161">
        <v>2089</v>
      </c>
      <c r="F161">
        <v>159</v>
      </c>
      <c r="G161">
        <v>0</v>
      </c>
      <c r="H161">
        <v>0</v>
      </c>
      <c r="I161">
        <v>0</v>
      </c>
      <c r="J161">
        <v>0</v>
      </c>
      <c r="K161">
        <v>4800</v>
      </c>
      <c r="L161">
        <v>460</v>
      </c>
      <c r="M161">
        <v>13008</v>
      </c>
      <c r="N161">
        <v>0</v>
      </c>
      <c r="O161">
        <v>2124</v>
      </c>
      <c r="P161">
        <v>223</v>
      </c>
      <c r="Q161">
        <v>59</v>
      </c>
      <c r="R161">
        <v>0</v>
      </c>
      <c r="S161">
        <v>365</v>
      </c>
      <c r="T161">
        <v>6294</v>
      </c>
      <c r="U161">
        <v>666</v>
      </c>
      <c r="V161">
        <v>3251</v>
      </c>
      <c r="W161">
        <v>12982</v>
      </c>
      <c r="X161">
        <v>18523</v>
      </c>
      <c r="Y161" t="s">
        <v>155</v>
      </c>
      <c r="AA161">
        <v>99487</v>
      </c>
    </row>
    <row r="162" spans="1:27" x14ac:dyDescent="0.35">
      <c r="A162">
        <f t="shared" si="2"/>
        <v>0</v>
      </c>
      <c r="B162" t="s">
        <v>164</v>
      </c>
      <c r="C162">
        <v>1763</v>
      </c>
      <c r="D162">
        <v>1460</v>
      </c>
      <c r="E162">
        <v>0</v>
      </c>
      <c r="F162">
        <v>0</v>
      </c>
      <c r="G162">
        <v>0</v>
      </c>
      <c r="H162">
        <v>382</v>
      </c>
      <c r="I162">
        <v>0</v>
      </c>
      <c r="J162">
        <v>0</v>
      </c>
      <c r="K162">
        <v>0</v>
      </c>
      <c r="L162">
        <v>447</v>
      </c>
      <c r="M162">
        <v>4052</v>
      </c>
      <c r="N162">
        <v>0</v>
      </c>
      <c r="O162">
        <v>1674</v>
      </c>
      <c r="P162">
        <v>0</v>
      </c>
      <c r="Q162">
        <v>26</v>
      </c>
      <c r="R162">
        <v>0</v>
      </c>
      <c r="S162">
        <v>0</v>
      </c>
      <c r="T162">
        <v>0</v>
      </c>
      <c r="U162">
        <v>652</v>
      </c>
      <c r="V162">
        <v>1063</v>
      </c>
      <c r="W162">
        <v>3415</v>
      </c>
      <c r="X162">
        <v>1000</v>
      </c>
      <c r="Y162" t="s">
        <v>155</v>
      </c>
      <c r="AA162">
        <v>64150</v>
      </c>
    </row>
    <row r="163" spans="1:27" x14ac:dyDescent="0.35">
      <c r="A163">
        <f t="shared" si="2"/>
        <v>0</v>
      </c>
      <c r="B163" t="s">
        <v>165</v>
      </c>
      <c r="C163">
        <v>0</v>
      </c>
      <c r="D163">
        <v>17889</v>
      </c>
      <c r="E163">
        <v>3154</v>
      </c>
      <c r="F163">
        <v>77312</v>
      </c>
      <c r="G163">
        <v>0</v>
      </c>
      <c r="H163">
        <v>0</v>
      </c>
      <c r="I163">
        <v>0</v>
      </c>
      <c r="J163">
        <v>4307</v>
      </c>
      <c r="K163">
        <v>7398</v>
      </c>
      <c r="L163">
        <v>30114</v>
      </c>
      <c r="M163">
        <v>140174</v>
      </c>
      <c r="N163">
        <v>73886</v>
      </c>
      <c r="O163">
        <v>5375</v>
      </c>
      <c r="P163">
        <v>544</v>
      </c>
      <c r="Q163">
        <v>0</v>
      </c>
      <c r="R163">
        <v>0</v>
      </c>
      <c r="S163">
        <v>2100</v>
      </c>
      <c r="T163">
        <v>13713</v>
      </c>
      <c r="U163">
        <v>27706</v>
      </c>
      <c r="V163">
        <v>5409</v>
      </c>
      <c r="W163">
        <v>128733</v>
      </c>
      <c r="X163">
        <v>683271</v>
      </c>
      <c r="Y163" t="s">
        <v>155</v>
      </c>
      <c r="AA163">
        <v>367206</v>
      </c>
    </row>
    <row r="164" spans="1:27" x14ac:dyDescent="0.35">
      <c r="A164">
        <f t="shared" si="2"/>
        <v>0</v>
      </c>
      <c r="B164" t="s">
        <v>166</v>
      </c>
      <c r="C164">
        <v>9500</v>
      </c>
      <c r="D164">
        <v>0</v>
      </c>
      <c r="E164">
        <v>0</v>
      </c>
      <c r="F164">
        <v>0</v>
      </c>
      <c r="G164">
        <v>0</v>
      </c>
      <c r="H164">
        <v>1143</v>
      </c>
      <c r="I164">
        <v>0</v>
      </c>
      <c r="J164">
        <v>0</v>
      </c>
      <c r="K164">
        <v>0</v>
      </c>
      <c r="L164">
        <v>1067</v>
      </c>
      <c r="M164">
        <v>11710</v>
      </c>
      <c r="N164">
        <v>0</v>
      </c>
      <c r="O164">
        <v>4827</v>
      </c>
      <c r="P164">
        <v>0</v>
      </c>
      <c r="Q164">
        <v>60</v>
      </c>
      <c r="R164">
        <v>0</v>
      </c>
      <c r="S164">
        <v>1554</v>
      </c>
      <c r="T164">
        <v>0</v>
      </c>
      <c r="U164">
        <v>1350</v>
      </c>
      <c r="V164">
        <v>3304</v>
      </c>
      <c r="W164">
        <v>11095</v>
      </c>
      <c r="X164">
        <v>0</v>
      </c>
      <c r="Y164" t="s">
        <v>155</v>
      </c>
      <c r="AA164">
        <v>274396</v>
      </c>
    </row>
    <row r="165" spans="1:27" x14ac:dyDescent="0.35">
      <c r="A165">
        <f t="shared" si="2"/>
        <v>0</v>
      </c>
      <c r="B165" t="s">
        <v>167</v>
      </c>
      <c r="C165">
        <v>0</v>
      </c>
      <c r="D165">
        <v>0</v>
      </c>
      <c r="E165">
        <v>0</v>
      </c>
      <c r="F165">
        <v>0</v>
      </c>
      <c r="G165">
        <v>2</v>
      </c>
      <c r="H165">
        <v>0</v>
      </c>
      <c r="I165">
        <v>0</v>
      </c>
      <c r="J165">
        <v>8</v>
      </c>
      <c r="K165">
        <v>0</v>
      </c>
      <c r="L165">
        <v>632</v>
      </c>
      <c r="M165">
        <v>642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400</v>
      </c>
      <c r="T165">
        <v>0</v>
      </c>
      <c r="U165">
        <v>83</v>
      </c>
      <c r="V165">
        <v>159</v>
      </c>
      <c r="W165">
        <v>642</v>
      </c>
      <c r="X165">
        <v>0</v>
      </c>
      <c r="Y165" t="s">
        <v>155</v>
      </c>
      <c r="AA165">
        <v>105999</v>
      </c>
    </row>
    <row r="166" spans="1:27" x14ac:dyDescent="0.35">
      <c r="A166">
        <f t="shared" si="2"/>
        <v>0</v>
      </c>
      <c r="B166" t="s">
        <v>168</v>
      </c>
      <c r="C166">
        <v>0</v>
      </c>
      <c r="D166">
        <v>0</v>
      </c>
      <c r="E166">
        <v>0</v>
      </c>
      <c r="F166">
        <v>387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16</v>
      </c>
      <c r="M166">
        <v>403</v>
      </c>
      <c r="N166">
        <v>24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151</v>
      </c>
      <c r="U166">
        <v>44</v>
      </c>
      <c r="V166">
        <v>194</v>
      </c>
      <c r="W166">
        <v>413</v>
      </c>
      <c r="X166">
        <v>493</v>
      </c>
      <c r="Y166" t="s">
        <v>155</v>
      </c>
      <c r="AA166">
        <v>26496</v>
      </c>
    </row>
    <row r="167" spans="1:27" x14ac:dyDescent="0.35">
      <c r="A167">
        <f t="shared" si="2"/>
        <v>0</v>
      </c>
      <c r="B167" t="s">
        <v>169</v>
      </c>
      <c r="C167">
        <v>11500</v>
      </c>
      <c r="D167">
        <v>0</v>
      </c>
      <c r="E167">
        <v>0</v>
      </c>
      <c r="F167">
        <v>55</v>
      </c>
      <c r="G167">
        <v>0</v>
      </c>
      <c r="H167">
        <v>1454</v>
      </c>
      <c r="I167">
        <v>0</v>
      </c>
      <c r="J167">
        <v>0</v>
      </c>
      <c r="K167">
        <v>0</v>
      </c>
      <c r="L167">
        <v>1983</v>
      </c>
      <c r="M167">
        <v>14992</v>
      </c>
      <c r="N167">
        <v>4615</v>
      </c>
      <c r="O167">
        <v>7520</v>
      </c>
      <c r="P167">
        <v>0</v>
      </c>
      <c r="Q167">
        <v>0</v>
      </c>
      <c r="R167">
        <v>0</v>
      </c>
      <c r="S167">
        <v>1000</v>
      </c>
      <c r="T167">
        <v>0</v>
      </c>
      <c r="U167">
        <v>596</v>
      </c>
      <c r="V167">
        <v>2307</v>
      </c>
      <c r="W167">
        <v>16038</v>
      </c>
      <c r="X167">
        <v>0</v>
      </c>
      <c r="Y167" t="s">
        <v>155</v>
      </c>
      <c r="AA167">
        <v>225612</v>
      </c>
    </row>
    <row r="168" spans="1:27" x14ac:dyDescent="0.35">
      <c r="A168">
        <f t="shared" si="2"/>
        <v>0</v>
      </c>
      <c r="B168" t="s">
        <v>170</v>
      </c>
      <c r="C168">
        <v>6500</v>
      </c>
      <c r="D168">
        <v>5540</v>
      </c>
      <c r="E168">
        <v>3183</v>
      </c>
      <c r="F168">
        <v>4434</v>
      </c>
      <c r="G168">
        <v>0</v>
      </c>
      <c r="H168">
        <v>1503</v>
      </c>
      <c r="I168">
        <v>0</v>
      </c>
      <c r="J168">
        <v>0</v>
      </c>
      <c r="K168">
        <v>30006</v>
      </c>
      <c r="L168">
        <v>793</v>
      </c>
      <c r="M168">
        <v>51959</v>
      </c>
      <c r="N168">
        <v>5688</v>
      </c>
      <c r="O168">
        <v>7230</v>
      </c>
      <c r="P168">
        <v>65</v>
      </c>
      <c r="Q168">
        <v>0</v>
      </c>
      <c r="R168">
        <v>0</v>
      </c>
      <c r="S168">
        <v>0</v>
      </c>
      <c r="T168">
        <v>19704</v>
      </c>
      <c r="U168">
        <v>1305</v>
      </c>
      <c r="V168">
        <v>1759</v>
      </c>
      <c r="W168">
        <v>35751</v>
      </c>
      <c r="X168">
        <v>240443</v>
      </c>
      <c r="Y168" t="s">
        <v>155</v>
      </c>
      <c r="AA168">
        <v>240407</v>
      </c>
    </row>
    <row r="169" spans="1:27" x14ac:dyDescent="0.35">
      <c r="A169">
        <f t="shared" si="2"/>
        <v>0</v>
      </c>
      <c r="B169" t="s">
        <v>171</v>
      </c>
      <c r="C169">
        <v>0</v>
      </c>
      <c r="D169">
        <v>0</v>
      </c>
      <c r="E169">
        <v>360</v>
      </c>
      <c r="F169">
        <v>882</v>
      </c>
      <c r="G169">
        <v>4</v>
      </c>
      <c r="H169">
        <v>261</v>
      </c>
      <c r="I169">
        <v>0</v>
      </c>
      <c r="J169">
        <v>0</v>
      </c>
      <c r="K169">
        <v>0</v>
      </c>
      <c r="L169">
        <v>590</v>
      </c>
      <c r="M169">
        <v>2097</v>
      </c>
      <c r="N169">
        <v>100</v>
      </c>
      <c r="O169">
        <v>1343</v>
      </c>
      <c r="P169">
        <v>59</v>
      </c>
      <c r="Q169">
        <v>5</v>
      </c>
      <c r="R169">
        <v>0</v>
      </c>
      <c r="S169">
        <v>0</v>
      </c>
      <c r="T169">
        <v>0</v>
      </c>
      <c r="U169">
        <v>219</v>
      </c>
      <c r="V169">
        <v>729</v>
      </c>
      <c r="W169">
        <v>2455</v>
      </c>
      <c r="X169">
        <v>0</v>
      </c>
      <c r="Y169" t="s">
        <v>155</v>
      </c>
      <c r="AA169">
        <v>52082</v>
      </c>
    </row>
    <row r="170" spans="1:27" x14ac:dyDescent="0.35">
      <c r="A170">
        <f t="shared" si="2"/>
        <v>0</v>
      </c>
      <c r="B170" t="s">
        <v>172</v>
      </c>
      <c r="C170">
        <v>14600</v>
      </c>
      <c r="D170">
        <v>0</v>
      </c>
      <c r="E170">
        <v>1122</v>
      </c>
      <c r="F170">
        <v>340</v>
      </c>
      <c r="G170">
        <v>63</v>
      </c>
      <c r="H170">
        <v>0</v>
      </c>
      <c r="I170">
        <v>0</v>
      </c>
      <c r="J170">
        <v>0</v>
      </c>
      <c r="K170">
        <v>35000</v>
      </c>
      <c r="L170">
        <v>497</v>
      </c>
      <c r="M170">
        <v>51622</v>
      </c>
      <c r="N170">
        <v>28461</v>
      </c>
      <c r="O170">
        <v>0</v>
      </c>
      <c r="P170">
        <v>0</v>
      </c>
      <c r="Q170">
        <v>0</v>
      </c>
      <c r="R170">
        <v>0</v>
      </c>
      <c r="S170">
        <v>1300</v>
      </c>
      <c r="T170">
        <v>2550</v>
      </c>
      <c r="U170">
        <v>1446</v>
      </c>
      <c r="V170">
        <v>3610</v>
      </c>
      <c r="W170">
        <v>37367</v>
      </c>
      <c r="X170">
        <v>45340</v>
      </c>
      <c r="Y170" t="s">
        <v>155</v>
      </c>
      <c r="Z170" t="s">
        <v>254</v>
      </c>
      <c r="AA170">
        <v>124000</v>
      </c>
    </row>
    <row r="171" spans="1:27" x14ac:dyDescent="0.35">
      <c r="A171">
        <f t="shared" si="2"/>
        <v>0</v>
      </c>
      <c r="B171" t="s">
        <v>173</v>
      </c>
      <c r="C171">
        <v>437</v>
      </c>
      <c r="D171">
        <v>0</v>
      </c>
      <c r="E171">
        <v>0</v>
      </c>
      <c r="F171">
        <v>6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42</v>
      </c>
      <c r="M171">
        <v>485</v>
      </c>
      <c r="N171">
        <v>0</v>
      </c>
      <c r="O171">
        <v>206</v>
      </c>
      <c r="P171">
        <v>0</v>
      </c>
      <c r="Q171">
        <v>0</v>
      </c>
      <c r="R171">
        <v>82</v>
      </c>
      <c r="S171">
        <v>0</v>
      </c>
      <c r="T171">
        <v>0</v>
      </c>
      <c r="U171">
        <v>120</v>
      </c>
      <c r="V171">
        <v>112</v>
      </c>
      <c r="W171">
        <v>520</v>
      </c>
      <c r="X171">
        <v>0</v>
      </c>
      <c r="Y171" t="s">
        <v>247</v>
      </c>
      <c r="AA171">
        <v>26473</v>
      </c>
    </row>
    <row r="172" spans="1:27" x14ac:dyDescent="0.35">
      <c r="A172">
        <f t="shared" si="2"/>
        <v>0</v>
      </c>
      <c r="B172" t="s">
        <v>237</v>
      </c>
      <c r="C172">
        <v>0</v>
      </c>
      <c r="D172">
        <v>10752</v>
      </c>
      <c r="E172">
        <v>0</v>
      </c>
      <c r="F172">
        <v>82</v>
      </c>
      <c r="G172">
        <v>0</v>
      </c>
      <c r="H172">
        <v>1335</v>
      </c>
      <c r="I172">
        <v>0</v>
      </c>
      <c r="J172">
        <v>0</v>
      </c>
      <c r="K172">
        <v>0</v>
      </c>
      <c r="L172">
        <v>2601</v>
      </c>
      <c r="M172">
        <v>14770</v>
      </c>
      <c r="N172">
        <v>0</v>
      </c>
      <c r="O172">
        <v>6528</v>
      </c>
      <c r="P172">
        <v>0</v>
      </c>
      <c r="Q172">
        <v>0</v>
      </c>
      <c r="R172">
        <v>0</v>
      </c>
      <c r="S172">
        <v>3000</v>
      </c>
      <c r="T172">
        <v>0</v>
      </c>
      <c r="U172">
        <v>1454</v>
      </c>
      <c r="V172">
        <v>3788</v>
      </c>
      <c r="W172">
        <v>14770</v>
      </c>
      <c r="X172">
        <v>7597</v>
      </c>
      <c r="Y172" t="s">
        <v>247</v>
      </c>
      <c r="AA172">
        <v>242730</v>
      </c>
    </row>
    <row r="173" spans="1:27" x14ac:dyDescent="0.35">
      <c r="A173">
        <f t="shared" si="2"/>
        <v>0</v>
      </c>
      <c r="B173" t="s">
        <v>174</v>
      </c>
      <c r="C173">
        <v>9189</v>
      </c>
      <c r="D173">
        <v>68543</v>
      </c>
      <c r="E173">
        <v>5604</v>
      </c>
      <c r="F173">
        <v>1172</v>
      </c>
      <c r="G173">
        <v>0</v>
      </c>
      <c r="H173">
        <v>1914</v>
      </c>
      <c r="I173">
        <v>0</v>
      </c>
      <c r="J173">
        <v>10985</v>
      </c>
      <c r="K173">
        <v>89125</v>
      </c>
      <c r="L173">
        <v>15593</v>
      </c>
      <c r="M173">
        <v>202125</v>
      </c>
      <c r="N173">
        <v>75212</v>
      </c>
      <c r="O173">
        <v>5838</v>
      </c>
      <c r="P173">
        <v>180</v>
      </c>
      <c r="Q173">
        <v>0</v>
      </c>
      <c r="R173">
        <v>0</v>
      </c>
      <c r="S173">
        <v>1800</v>
      </c>
      <c r="T173">
        <v>103647</v>
      </c>
      <c r="U173">
        <v>11979</v>
      </c>
      <c r="V173">
        <v>31257</v>
      </c>
      <c r="W173">
        <v>229913</v>
      </c>
      <c r="X173">
        <v>938820</v>
      </c>
      <c r="Y173" t="s">
        <v>247</v>
      </c>
      <c r="Z173" t="s">
        <v>257</v>
      </c>
      <c r="AA173">
        <v>218542</v>
      </c>
    </row>
    <row r="174" spans="1:27" x14ac:dyDescent="0.35">
      <c r="A174">
        <f t="shared" si="2"/>
        <v>0</v>
      </c>
      <c r="B174" t="s">
        <v>175</v>
      </c>
      <c r="C174">
        <v>33110</v>
      </c>
      <c r="D174">
        <v>0</v>
      </c>
      <c r="E174">
        <v>3026</v>
      </c>
      <c r="F174">
        <v>119</v>
      </c>
      <c r="G174">
        <v>0</v>
      </c>
      <c r="H174">
        <v>2773</v>
      </c>
      <c r="I174">
        <v>759</v>
      </c>
      <c r="J174">
        <v>10837</v>
      </c>
      <c r="K174">
        <v>225532</v>
      </c>
      <c r="L174">
        <v>9995</v>
      </c>
      <c r="M174">
        <v>286151</v>
      </c>
      <c r="N174">
        <v>142937</v>
      </c>
      <c r="O174">
        <v>12373</v>
      </c>
      <c r="P174">
        <v>242</v>
      </c>
      <c r="Q174">
        <v>114</v>
      </c>
      <c r="R174">
        <v>0</v>
      </c>
      <c r="S174">
        <v>4760</v>
      </c>
      <c r="T174">
        <v>15108</v>
      </c>
      <c r="U174">
        <v>3738</v>
      </c>
      <c r="V174">
        <v>7185</v>
      </c>
      <c r="W174">
        <v>186457</v>
      </c>
      <c r="X174">
        <v>403830</v>
      </c>
      <c r="Y174" t="s">
        <v>247</v>
      </c>
      <c r="AA174">
        <v>654993</v>
      </c>
    </row>
    <row r="175" spans="1:27" x14ac:dyDescent="0.35">
      <c r="A175">
        <f t="shared" si="2"/>
        <v>0</v>
      </c>
      <c r="B175" t="s">
        <v>176</v>
      </c>
      <c r="C175">
        <v>41869</v>
      </c>
      <c r="D175">
        <v>3757</v>
      </c>
      <c r="E175">
        <v>0</v>
      </c>
      <c r="F175">
        <v>1192</v>
      </c>
      <c r="G175">
        <v>0</v>
      </c>
      <c r="H175">
        <v>5266</v>
      </c>
      <c r="I175">
        <v>3791</v>
      </c>
      <c r="J175">
        <v>0</v>
      </c>
      <c r="K175">
        <v>0</v>
      </c>
      <c r="L175">
        <v>11052</v>
      </c>
      <c r="M175">
        <v>66927</v>
      </c>
      <c r="N175">
        <v>1946</v>
      </c>
      <c r="O175">
        <v>27085</v>
      </c>
      <c r="P175">
        <v>1799</v>
      </c>
      <c r="Q175">
        <v>13207</v>
      </c>
      <c r="R175">
        <v>49</v>
      </c>
      <c r="S175">
        <v>10000</v>
      </c>
      <c r="T175">
        <v>1428</v>
      </c>
      <c r="U175">
        <v>5951</v>
      </c>
      <c r="V175">
        <v>14112</v>
      </c>
      <c r="W175">
        <v>75577</v>
      </c>
      <c r="X175">
        <v>21700</v>
      </c>
      <c r="Y175" t="s">
        <v>247</v>
      </c>
      <c r="AA175">
        <v>865315</v>
      </c>
    </row>
    <row r="176" spans="1:27" x14ac:dyDescent="0.35">
      <c r="A176">
        <f t="shared" si="2"/>
        <v>0</v>
      </c>
      <c r="B176" t="s">
        <v>177</v>
      </c>
      <c r="C176">
        <v>908</v>
      </c>
      <c r="D176">
        <v>3244</v>
      </c>
      <c r="E176">
        <v>0</v>
      </c>
      <c r="F176">
        <v>5473</v>
      </c>
      <c r="G176">
        <v>0</v>
      </c>
      <c r="H176">
        <v>0</v>
      </c>
      <c r="I176">
        <v>0</v>
      </c>
      <c r="J176">
        <v>0</v>
      </c>
      <c r="K176">
        <v>50886</v>
      </c>
      <c r="L176">
        <v>1319</v>
      </c>
      <c r="M176">
        <v>61830</v>
      </c>
      <c r="N176">
        <v>56024</v>
      </c>
      <c r="O176">
        <v>0</v>
      </c>
      <c r="P176">
        <v>0</v>
      </c>
      <c r="Q176">
        <v>0</v>
      </c>
      <c r="R176">
        <v>0</v>
      </c>
      <c r="S176">
        <v>1000</v>
      </c>
      <c r="T176">
        <v>9900</v>
      </c>
      <c r="U176">
        <v>385</v>
      </c>
      <c r="V176">
        <v>814</v>
      </c>
      <c r="W176">
        <v>68123</v>
      </c>
      <c r="X176">
        <v>203156</v>
      </c>
      <c r="Y176" t="s">
        <v>247</v>
      </c>
      <c r="AA176">
        <v>63296</v>
      </c>
    </row>
    <row r="177" spans="1:27" x14ac:dyDescent="0.35">
      <c r="A177">
        <f t="shared" si="2"/>
        <v>0</v>
      </c>
      <c r="B177" t="s">
        <v>178</v>
      </c>
      <c r="C177">
        <v>2902</v>
      </c>
      <c r="D177">
        <v>0</v>
      </c>
      <c r="E177">
        <v>0</v>
      </c>
      <c r="F177">
        <v>200</v>
      </c>
      <c r="G177">
        <v>0</v>
      </c>
      <c r="H177">
        <v>0</v>
      </c>
      <c r="I177">
        <v>48</v>
      </c>
      <c r="J177">
        <v>0</v>
      </c>
      <c r="K177">
        <v>440</v>
      </c>
      <c r="L177">
        <v>1022</v>
      </c>
      <c r="M177">
        <v>4612</v>
      </c>
      <c r="N177">
        <v>315</v>
      </c>
      <c r="O177">
        <v>1996</v>
      </c>
      <c r="P177">
        <v>18</v>
      </c>
      <c r="Q177">
        <v>37</v>
      </c>
      <c r="R177">
        <v>0</v>
      </c>
      <c r="S177">
        <v>2000</v>
      </c>
      <c r="T177">
        <v>1150</v>
      </c>
      <c r="U177">
        <v>380</v>
      </c>
      <c r="V177">
        <v>1864</v>
      </c>
      <c r="W177">
        <v>7760</v>
      </c>
      <c r="X177">
        <v>7879</v>
      </c>
      <c r="Y177" t="s">
        <v>247</v>
      </c>
      <c r="AA177">
        <v>80880</v>
      </c>
    </row>
    <row r="178" spans="1:27" x14ac:dyDescent="0.35">
      <c r="A178">
        <f t="shared" si="2"/>
        <v>0</v>
      </c>
      <c r="B178" t="s">
        <v>179</v>
      </c>
      <c r="C178">
        <v>2051</v>
      </c>
      <c r="D178">
        <v>2430</v>
      </c>
      <c r="E178">
        <v>0</v>
      </c>
      <c r="F178">
        <v>0</v>
      </c>
      <c r="G178">
        <v>0</v>
      </c>
      <c r="H178">
        <v>659</v>
      </c>
      <c r="I178">
        <v>0</v>
      </c>
      <c r="J178">
        <v>0</v>
      </c>
      <c r="K178">
        <v>0</v>
      </c>
      <c r="L178">
        <v>1052</v>
      </c>
      <c r="M178">
        <v>6192</v>
      </c>
      <c r="N178">
        <v>0</v>
      </c>
      <c r="O178">
        <v>3004</v>
      </c>
      <c r="P178">
        <v>0</v>
      </c>
      <c r="Q178">
        <v>0</v>
      </c>
      <c r="R178">
        <v>0</v>
      </c>
      <c r="S178">
        <v>1000</v>
      </c>
      <c r="T178">
        <v>1364</v>
      </c>
      <c r="U178">
        <v>0</v>
      </c>
      <c r="V178">
        <v>1077</v>
      </c>
      <c r="W178">
        <v>6445</v>
      </c>
      <c r="X178">
        <v>11350</v>
      </c>
      <c r="Y178" t="s">
        <v>247</v>
      </c>
      <c r="AA178">
        <v>106900</v>
      </c>
    </row>
    <row r="179" spans="1:27" x14ac:dyDescent="0.35">
      <c r="A179">
        <f t="shared" si="2"/>
        <v>0</v>
      </c>
      <c r="B179" t="s">
        <v>180</v>
      </c>
      <c r="C179">
        <v>2281</v>
      </c>
      <c r="D179">
        <v>648</v>
      </c>
      <c r="E179">
        <v>53</v>
      </c>
      <c r="F179">
        <v>147</v>
      </c>
      <c r="G179">
        <v>0</v>
      </c>
      <c r="H179">
        <v>236</v>
      </c>
      <c r="I179">
        <v>73</v>
      </c>
      <c r="J179">
        <v>0</v>
      </c>
      <c r="K179">
        <v>0</v>
      </c>
      <c r="L179">
        <v>181</v>
      </c>
      <c r="M179">
        <v>3619</v>
      </c>
      <c r="N179">
        <v>1613</v>
      </c>
      <c r="O179">
        <v>498</v>
      </c>
      <c r="P179">
        <v>5</v>
      </c>
      <c r="Q179">
        <v>116</v>
      </c>
      <c r="R179">
        <v>87</v>
      </c>
      <c r="S179">
        <v>0</v>
      </c>
      <c r="T179">
        <v>169</v>
      </c>
      <c r="U179">
        <v>127</v>
      </c>
      <c r="V179">
        <v>774</v>
      </c>
      <c r="W179">
        <v>3389</v>
      </c>
      <c r="X179">
        <v>1270</v>
      </c>
      <c r="Y179" t="s">
        <v>247</v>
      </c>
      <c r="Z179" t="s">
        <v>258</v>
      </c>
      <c r="AA179">
        <v>18280</v>
      </c>
    </row>
    <row r="180" spans="1:27" x14ac:dyDescent="0.35">
      <c r="A180">
        <f t="shared" si="2"/>
        <v>0</v>
      </c>
      <c r="B180" t="s">
        <v>181</v>
      </c>
      <c r="C180">
        <v>2000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400</v>
      </c>
      <c r="L180">
        <v>29</v>
      </c>
      <c r="M180">
        <v>2429</v>
      </c>
      <c r="N180">
        <v>1415</v>
      </c>
      <c r="O180">
        <v>0</v>
      </c>
      <c r="P180">
        <v>0</v>
      </c>
      <c r="Q180">
        <v>0</v>
      </c>
      <c r="R180">
        <v>0</v>
      </c>
      <c r="S180">
        <v>780</v>
      </c>
      <c r="T180">
        <v>762</v>
      </c>
      <c r="U180">
        <v>120</v>
      </c>
      <c r="V180">
        <v>185</v>
      </c>
      <c r="W180">
        <v>3262</v>
      </c>
      <c r="X180">
        <v>4000</v>
      </c>
      <c r="Y180" t="s">
        <v>247</v>
      </c>
      <c r="AA180">
        <v>70650</v>
      </c>
    </row>
    <row r="181" spans="1:27" x14ac:dyDescent="0.35">
      <c r="A181">
        <f t="shared" si="2"/>
        <v>0</v>
      </c>
      <c r="B181" t="s">
        <v>182</v>
      </c>
      <c r="C181">
        <v>15225</v>
      </c>
      <c r="D181">
        <v>16464</v>
      </c>
      <c r="E181">
        <v>0</v>
      </c>
      <c r="F181">
        <v>0</v>
      </c>
      <c r="G181">
        <v>0</v>
      </c>
      <c r="H181">
        <v>5205</v>
      </c>
      <c r="I181">
        <v>0</v>
      </c>
      <c r="J181">
        <v>0</v>
      </c>
      <c r="K181">
        <v>20000</v>
      </c>
      <c r="L181">
        <v>4863</v>
      </c>
      <c r="M181">
        <v>61757</v>
      </c>
      <c r="N181">
        <v>346</v>
      </c>
      <c r="O181">
        <v>22270</v>
      </c>
      <c r="P181">
        <v>354</v>
      </c>
      <c r="Q181">
        <v>121</v>
      </c>
      <c r="R181">
        <v>0</v>
      </c>
      <c r="S181">
        <v>7457</v>
      </c>
      <c r="T181">
        <v>0</v>
      </c>
      <c r="U181">
        <v>1638</v>
      </c>
      <c r="V181">
        <v>8507</v>
      </c>
      <c r="W181">
        <v>40693</v>
      </c>
      <c r="X181">
        <v>48463</v>
      </c>
      <c r="Y181" t="s">
        <v>247</v>
      </c>
      <c r="AA181">
        <v>732752</v>
      </c>
    </row>
    <row r="182" spans="1:27" x14ac:dyDescent="0.35">
      <c r="A182">
        <f t="shared" si="2"/>
        <v>0</v>
      </c>
      <c r="B182" t="s">
        <v>238</v>
      </c>
      <c r="C182">
        <v>912</v>
      </c>
      <c r="D182">
        <v>0</v>
      </c>
      <c r="E182">
        <v>0</v>
      </c>
      <c r="F182">
        <v>11404</v>
      </c>
      <c r="G182">
        <v>0</v>
      </c>
      <c r="H182">
        <v>0</v>
      </c>
      <c r="I182">
        <v>0</v>
      </c>
      <c r="J182">
        <v>1492</v>
      </c>
      <c r="K182">
        <v>0</v>
      </c>
      <c r="L182">
        <v>227</v>
      </c>
      <c r="M182">
        <v>14035</v>
      </c>
      <c r="N182">
        <v>2439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3685</v>
      </c>
      <c r="U182">
        <v>533</v>
      </c>
      <c r="V182">
        <v>6505</v>
      </c>
      <c r="W182">
        <v>13162</v>
      </c>
      <c r="X182">
        <v>144050</v>
      </c>
      <c r="Y182" t="s">
        <v>247</v>
      </c>
      <c r="AA182">
        <v>76868</v>
      </c>
    </row>
    <row r="183" spans="1:27" x14ac:dyDescent="0.35">
      <c r="A183">
        <f t="shared" si="2"/>
        <v>0</v>
      </c>
      <c r="B183" t="s">
        <v>183</v>
      </c>
      <c r="C183">
        <v>0</v>
      </c>
      <c r="D183">
        <v>0</v>
      </c>
      <c r="E183">
        <v>426</v>
      </c>
      <c r="F183">
        <v>6946</v>
      </c>
      <c r="G183">
        <v>0</v>
      </c>
      <c r="H183">
        <v>404</v>
      </c>
      <c r="I183">
        <v>295</v>
      </c>
      <c r="J183">
        <v>0</v>
      </c>
      <c r="K183">
        <v>0</v>
      </c>
      <c r="L183">
        <v>12711</v>
      </c>
      <c r="M183">
        <v>20782</v>
      </c>
      <c r="N183">
        <v>5793</v>
      </c>
      <c r="O183">
        <v>1695</v>
      </c>
      <c r="P183">
        <v>485</v>
      </c>
      <c r="Q183">
        <v>695</v>
      </c>
      <c r="R183">
        <v>0</v>
      </c>
      <c r="S183">
        <v>0</v>
      </c>
      <c r="T183">
        <v>0</v>
      </c>
      <c r="U183">
        <v>1500</v>
      </c>
      <c r="V183">
        <v>10330</v>
      </c>
      <c r="W183">
        <v>20498</v>
      </c>
      <c r="X183">
        <v>0</v>
      </c>
      <c r="Y183" t="s">
        <v>247</v>
      </c>
      <c r="AA183">
        <v>65589</v>
      </c>
    </row>
    <row r="184" spans="1:27" x14ac:dyDescent="0.35">
      <c r="A184">
        <f t="shared" si="2"/>
        <v>0</v>
      </c>
      <c r="B184" t="s">
        <v>184</v>
      </c>
      <c r="C184">
        <v>7072</v>
      </c>
      <c r="D184">
        <v>0</v>
      </c>
      <c r="E184">
        <v>1027</v>
      </c>
      <c r="F184">
        <v>1796</v>
      </c>
      <c r="G184">
        <v>0</v>
      </c>
      <c r="H184">
        <v>883</v>
      </c>
      <c r="I184">
        <v>215</v>
      </c>
      <c r="J184">
        <v>0</v>
      </c>
      <c r="K184">
        <v>0</v>
      </c>
      <c r="L184">
        <v>429</v>
      </c>
      <c r="M184">
        <v>11422</v>
      </c>
      <c r="N184">
        <v>3509</v>
      </c>
      <c r="O184">
        <v>3904</v>
      </c>
      <c r="P184">
        <v>335</v>
      </c>
      <c r="Q184">
        <v>1224</v>
      </c>
      <c r="R184">
        <v>292</v>
      </c>
      <c r="S184">
        <v>0</v>
      </c>
      <c r="T184">
        <v>147</v>
      </c>
      <c r="U184">
        <v>1025</v>
      </c>
      <c r="V184">
        <v>1451</v>
      </c>
      <c r="W184">
        <v>11887</v>
      </c>
      <c r="X184">
        <v>3712</v>
      </c>
      <c r="Y184" t="s">
        <v>248</v>
      </c>
      <c r="AA184">
        <v>149122</v>
      </c>
    </row>
    <row r="185" spans="1:27" x14ac:dyDescent="0.35">
      <c r="A185">
        <f t="shared" si="2"/>
        <v>0</v>
      </c>
      <c r="B185" t="s">
        <v>185</v>
      </c>
      <c r="C185">
        <v>0</v>
      </c>
      <c r="D185">
        <v>623</v>
      </c>
      <c r="E185">
        <v>975</v>
      </c>
      <c r="F185">
        <v>870</v>
      </c>
      <c r="G185">
        <v>0</v>
      </c>
      <c r="H185">
        <v>184</v>
      </c>
      <c r="I185">
        <v>0</v>
      </c>
      <c r="J185">
        <v>1789</v>
      </c>
      <c r="K185">
        <v>0</v>
      </c>
      <c r="L185">
        <v>174</v>
      </c>
      <c r="M185">
        <v>4615</v>
      </c>
      <c r="N185">
        <v>775</v>
      </c>
      <c r="O185">
        <v>776</v>
      </c>
      <c r="P185">
        <v>0</v>
      </c>
      <c r="Q185">
        <v>7</v>
      </c>
      <c r="R185">
        <v>0</v>
      </c>
      <c r="S185">
        <v>0</v>
      </c>
      <c r="T185">
        <v>60</v>
      </c>
      <c r="U185">
        <v>677</v>
      </c>
      <c r="V185">
        <v>2609</v>
      </c>
      <c r="W185">
        <v>4904</v>
      </c>
      <c r="X185">
        <v>1000</v>
      </c>
      <c r="Y185" t="s">
        <v>248</v>
      </c>
      <c r="AA185">
        <v>28339</v>
      </c>
    </row>
    <row r="186" spans="1:27" x14ac:dyDescent="0.35">
      <c r="A186">
        <f t="shared" si="2"/>
        <v>0</v>
      </c>
      <c r="B186" t="s">
        <v>186</v>
      </c>
      <c r="C186">
        <v>0</v>
      </c>
      <c r="D186">
        <v>0</v>
      </c>
      <c r="E186">
        <v>2</v>
      </c>
      <c r="F186">
        <v>425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42</v>
      </c>
      <c r="M186">
        <v>469</v>
      </c>
      <c r="N186">
        <v>57</v>
      </c>
      <c r="O186">
        <v>0</v>
      </c>
      <c r="P186">
        <v>0</v>
      </c>
      <c r="Q186">
        <v>0</v>
      </c>
      <c r="R186">
        <v>0</v>
      </c>
      <c r="S186">
        <v>35</v>
      </c>
      <c r="T186">
        <v>118</v>
      </c>
      <c r="U186">
        <v>119</v>
      </c>
      <c r="V186">
        <v>129</v>
      </c>
      <c r="W186">
        <v>458</v>
      </c>
      <c r="X186">
        <v>2500</v>
      </c>
      <c r="Y186" t="s">
        <v>248</v>
      </c>
      <c r="AA186">
        <v>3179</v>
      </c>
    </row>
    <row r="187" spans="1:27" x14ac:dyDescent="0.35">
      <c r="A187">
        <f t="shared" si="2"/>
        <v>0</v>
      </c>
      <c r="B187" t="s">
        <v>187</v>
      </c>
      <c r="C187">
        <v>10433</v>
      </c>
      <c r="D187">
        <v>6941</v>
      </c>
      <c r="E187">
        <v>4549</v>
      </c>
      <c r="F187">
        <v>14452</v>
      </c>
      <c r="G187">
        <v>0</v>
      </c>
      <c r="H187">
        <v>3325</v>
      </c>
      <c r="I187">
        <v>2005</v>
      </c>
      <c r="J187">
        <v>4161</v>
      </c>
      <c r="K187">
        <v>0</v>
      </c>
      <c r="L187">
        <v>2635</v>
      </c>
      <c r="M187">
        <v>48501</v>
      </c>
      <c r="N187">
        <v>0</v>
      </c>
      <c r="O187">
        <v>15246</v>
      </c>
      <c r="P187">
        <v>1389</v>
      </c>
      <c r="Q187">
        <v>6023</v>
      </c>
      <c r="R187">
        <v>229</v>
      </c>
      <c r="S187">
        <v>4500</v>
      </c>
      <c r="T187">
        <v>6978</v>
      </c>
      <c r="U187">
        <v>4529</v>
      </c>
      <c r="V187">
        <v>6942</v>
      </c>
      <c r="W187">
        <v>45836</v>
      </c>
      <c r="X187">
        <v>70104</v>
      </c>
      <c r="Y187" t="s">
        <v>248</v>
      </c>
      <c r="AA187">
        <v>418000</v>
      </c>
    </row>
    <row r="188" spans="1:27" x14ac:dyDescent="0.35">
      <c r="A188">
        <f t="shared" si="2"/>
        <v>0</v>
      </c>
      <c r="B188" t="s">
        <v>188</v>
      </c>
      <c r="C188">
        <v>5484</v>
      </c>
      <c r="D188">
        <v>0</v>
      </c>
      <c r="E188">
        <v>116</v>
      </c>
      <c r="F188">
        <v>2255</v>
      </c>
      <c r="G188">
        <v>0</v>
      </c>
      <c r="H188">
        <v>497</v>
      </c>
      <c r="I188">
        <v>359</v>
      </c>
      <c r="J188">
        <v>29</v>
      </c>
      <c r="K188">
        <v>600</v>
      </c>
      <c r="L188">
        <v>217</v>
      </c>
      <c r="M188">
        <v>9557</v>
      </c>
      <c r="N188">
        <v>1665</v>
      </c>
      <c r="O188">
        <v>2202</v>
      </c>
      <c r="P188">
        <v>229</v>
      </c>
      <c r="Q188">
        <v>1168</v>
      </c>
      <c r="R188">
        <v>539</v>
      </c>
      <c r="S188">
        <v>1300</v>
      </c>
      <c r="T188">
        <v>1325</v>
      </c>
      <c r="U188">
        <v>389</v>
      </c>
      <c r="V188">
        <v>802</v>
      </c>
      <c r="W188">
        <v>9619</v>
      </c>
      <c r="X188">
        <v>15050</v>
      </c>
      <c r="Y188" t="s">
        <v>249</v>
      </c>
      <c r="AA188">
        <v>112504</v>
      </c>
    </row>
    <row r="189" spans="1:27" x14ac:dyDescent="0.35">
      <c r="A189">
        <f t="shared" si="2"/>
        <v>0</v>
      </c>
      <c r="B189" t="s">
        <v>189</v>
      </c>
      <c r="C189">
        <v>0</v>
      </c>
      <c r="D189">
        <v>0</v>
      </c>
      <c r="E189">
        <v>82</v>
      </c>
      <c r="F189">
        <v>1038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1266</v>
      </c>
      <c r="M189">
        <v>2386</v>
      </c>
      <c r="N189">
        <v>2101</v>
      </c>
      <c r="O189">
        <v>199</v>
      </c>
      <c r="P189">
        <v>23</v>
      </c>
      <c r="Q189">
        <v>42</v>
      </c>
      <c r="R189">
        <v>0</v>
      </c>
      <c r="S189">
        <v>0</v>
      </c>
      <c r="T189">
        <v>236</v>
      </c>
      <c r="U189">
        <v>301</v>
      </c>
      <c r="V189">
        <v>990</v>
      </c>
      <c r="W189">
        <v>3892</v>
      </c>
      <c r="X189">
        <v>3776</v>
      </c>
      <c r="Y189" t="s">
        <v>249</v>
      </c>
      <c r="AA189">
        <v>15640</v>
      </c>
    </row>
    <row r="190" spans="1:27" x14ac:dyDescent="0.35">
      <c r="A190">
        <f t="shared" si="2"/>
        <v>0</v>
      </c>
      <c r="B190" t="s">
        <v>190</v>
      </c>
      <c r="C190">
        <v>1919</v>
      </c>
      <c r="D190">
        <v>25044</v>
      </c>
      <c r="E190">
        <v>1750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21465</v>
      </c>
      <c r="L190">
        <v>2918</v>
      </c>
      <c r="M190">
        <v>53096</v>
      </c>
      <c r="N190">
        <v>38675</v>
      </c>
      <c r="O190">
        <v>0</v>
      </c>
      <c r="P190">
        <v>0</v>
      </c>
      <c r="Q190">
        <v>0</v>
      </c>
      <c r="R190">
        <v>0</v>
      </c>
      <c r="S190">
        <v>1008</v>
      </c>
      <c r="T190">
        <v>3693</v>
      </c>
      <c r="U190">
        <v>752</v>
      </c>
      <c r="V190">
        <v>335</v>
      </c>
      <c r="W190">
        <v>44463</v>
      </c>
      <c r="X190">
        <v>139232</v>
      </c>
      <c r="Y190" t="s">
        <v>191</v>
      </c>
      <c r="Z190" t="s">
        <v>259</v>
      </c>
      <c r="AA190">
        <v>132579</v>
      </c>
    </row>
    <row r="191" spans="1:27" x14ac:dyDescent="0.35">
      <c r="A191">
        <f t="shared" si="2"/>
        <v>0</v>
      </c>
      <c r="B191" t="s">
        <v>239</v>
      </c>
      <c r="C191">
        <v>5000</v>
      </c>
      <c r="D191">
        <v>0</v>
      </c>
      <c r="E191">
        <v>2488</v>
      </c>
      <c r="F191">
        <v>289</v>
      </c>
      <c r="G191">
        <v>0</v>
      </c>
      <c r="H191">
        <v>933</v>
      </c>
      <c r="I191">
        <v>354</v>
      </c>
      <c r="J191">
        <v>3097</v>
      </c>
      <c r="K191">
        <v>3369</v>
      </c>
      <c r="L191">
        <v>30</v>
      </c>
      <c r="M191">
        <v>15560</v>
      </c>
      <c r="N191">
        <v>1687</v>
      </c>
      <c r="O191">
        <v>3777</v>
      </c>
      <c r="P191">
        <v>0</v>
      </c>
      <c r="Q191">
        <v>0</v>
      </c>
      <c r="R191">
        <v>0</v>
      </c>
      <c r="S191">
        <v>1600</v>
      </c>
      <c r="T191">
        <v>1338</v>
      </c>
      <c r="U191">
        <v>183</v>
      </c>
      <c r="V191">
        <v>6091</v>
      </c>
      <c r="W191">
        <v>14676</v>
      </c>
      <c r="X191">
        <v>18131</v>
      </c>
      <c r="Y191" t="s">
        <v>191</v>
      </c>
      <c r="AA191">
        <v>140000</v>
      </c>
    </row>
    <row r="192" spans="1:27" x14ac:dyDescent="0.35">
      <c r="A192">
        <f t="shared" si="2"/>
        <v>0</v>
      </c>
      <c r="B192" t="s">
        <v>250</v>
      </c>
      <c r="C192">
        <v>974</v>
      </c>
      <c r="D192">
        <v>0</v>
      </c>
      <c r="E192">
        <v>1047</v>
      </c>
      <c r="F192">
        <v>841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24506</v>
      </c>
      <c r="M192">
        <v>27368</v>
      </c>
      <c r="N192">
        <v>640</v>
      </c>
      <c r="O192">
        <v>0</v>
      </c>
      <c r="P192">
        <v>0</v>
      </c>
      <c r="Q192">
        <v>0</v>
      </c>
      <c r="R192">
        <v>0</v>
      </c>
      <c r="S192">
        <v>1100</v>
      </c>
      <c r="T192">
        <v>3817</v>
      </c>
      <c r="U192">
        <v>1165</v>
      </c>
      <c r="V192">
        <v>19542</v>
      </c>
      <c r="W192">
        <v>26264</v>
      </c>
      <c r="X192">
        <v>51200</v>
      </c>
      <c r="Y192" t="s">
        <v>191</v>
      </c>
      <c r="AA192">
        <v>87268</v>
      </c>
    </row>
    <row r="193" spans="1:27" x14ac:dyDescent="0.35">
      <c r="A193">
        <f t="shared" si="2"/>
        <v>0</v>
      </c>
      <c r="B193" t="s">
        <v>192</v>
      </c>
      <c r="C193">
        <v>1559</v>
      </c>
      <c r="D193">
        <v>0</v>
      </c>
      <c r="E193">
        <v>0</v>
      </c>
      <c r="F193">
        <v>827</v>
      </c>
      <c r="G193">
        <v>0</v>
      </c>
      <c r="H193">
        <v>256</v>
      </c>
      <c r="I193">
        <v>0</v>
      </c>
      <c r="J193">
        <v>0</v>
      </c>
      <c r="K193">
        <v>0</v>
      </c>
      <c r="L193">
        <v>56</v>
      </c>
      <c r="M193">
        <v>2698</v>
      </c>
      <c r="N193">
        <v>24</v>
      </c>
      <c r="O193">
        <v>1131</v>
      </c>
      <c r="P193">
        <v>0</v>
      </c>
      <c r="Q193">
        <v>0</v>
      </c>
      <c r="R193">
        <v>0</v>
      </c>
      <c r="S193">
        <v>400</v>
      </c>
      <c r="T193">
        <v>201</v>
      </c>
      <c r="U193">
        <v>66</v>
      </c>
      <c r="V193">
        <v>399</v>
      </c>
      <c r="W193">
        <v>2221</v>
      </c>
      <c r="X193">
        <v>2013</v>
      </c>
      <c r="Y193" t="s">
        <v>191</v>
      </c>
      <c r="AA193">
        <v>25201</v>
      </c>
    </row>
    <row r="194" spans="1:27" x14ac:dyDescent="0.35">
      <c r="A194">
        <f t="shared" si="2"/>
        <v>0</v>
      </c>
      <c r="B194" t="s">
        <v>191</v>
      </c>
      <c r="C194">
        <v>312</v>
      </c>
      <c r="D194">
        <v>1436</v>
      </c>
      <c r="E194">
        <v>140</v>
      </c>
      <c r="F194">
        <v>150</v>
      </c>
      <c r="G194">
        <v>0</v>
      </c>
      <c r="H194">
        <v>254</v>
      </c>
      <c r="I194">
        <v>0</v>
      </c>
      <c r="J194">
        <v>0</v>
      </c>
      <c r="K194">
        <v>0</v>
      </c>
      <c r="L194">
        <v>39</v>
      </c>
      <c r="M194">
        <v>2331</v>
      </c>
      <c r="N194">
        <v>0</v>
      </c>
      <c r="O194">
        <v>1068</v>
      </c>
      <c r="P194">
        <v>0</v>
      </c>
      <c r="Q194">
        <v>32</v>
      </c>
      <c r="R194">
        <v>0</v>
      </c>
      <c r="S194">
        <v>200</v>
      </c>
      <c r="T194">
        <v>0</v>
      </c>
      <c r="U194">
        <v>483</v>
      </c>
      <c r="V194">
        <v>404</v>
      </c>
      <c r="W194">
        <v>2187</v>
      </c>
      <c r="X194">
        <v>2130</v>
      </c>
      <c r="Y194" t="s">
        <v>191</v>
      </c>
      <c r="AA194">
        <v>43535</v>
      </c>
    </row>
    <row r="195" spans="1:27" x14ac:dyDescent="0.35">
      <c r="A195">
        <f t="shared" ref="A195:A227" si="3">+W195-SUM(N195:V195)</f>
        <v>0</v>
      </c>
      <c r="B195" t="s">
        <v>193</v>
      </c>
      <c r="C195">
        <v>11551</v>
      </c>
      <c r="D195">
        <v>0</v>
      </c>
      <c r="E195">
        <v>0</v>
      </c>
      <c r="F195">
        <v>348</v>
      </c>
      <c r="G195">
        <v>0</v>
      </c>
      <c r="H195">
        <v>1878</v>
      </c>
      <c r="I195">
        <v>0</v>
      </c>
      <c r="J195">
        <v>0</v>
      </c>
      <c r="K195">
        <v>0</v>
      </c>
      <c r="L195">
        <v>4024</v>
      </c>
      <c r="M195">
        <v>17801</v>
      </c>
      <c r="N195">
        <v>0</v>
      </c>
      <c r="O195">
        <v>9421</v>
      </c>
      <c r="P195">
        <v>0</v>
      </c>
      <c r="Q195">
        <v>0</v>
      </c>
      <c r="R195">
        <v>0</v>
      </c>
      <c r="S195">
        <v>1750</v>
      </c>
      <c r="T195">
        <v>119</v>
      </c>
      <c r="U195">
        <v>1133</v>
      </c>
      <c r="V195">
        <v>5413</v>
      </c>
      <c r="W195">
        <v>17836</v>
      </c>
      <c r="X195">
        <v>11875</v>
      </c>
      <c r="Y195" t="s">
        <v>191</v>
      </c>
      <c r="AA195">
        <v>278000</v>
      </c>
    </row>
    <row r="196" spans="1:27" x14ac:dyDescent="0.35">
      <c r="A196">
        <f t="shared" si="3"/>
        <v>0</v>
      </c>
      <c r="B196" t="s">
        <v>194</v>
      </c>
      <c r="C196">
        <v>4785</v>
      </c>
      <c r="D196">
        <v>0</v>
      </c>
      <c r="E196">
        <v>0</v>
      </c>
      <c r="F196">
        <v>91</v>
      </c>
      <c r="G196">
        <v>0</v>
      </c>
      <c r="H196">
        <v>847</v>
      </c>
      <c r="I196">
        <v>0</v>
      </c>
      <c r="J196">
        <v>0</v>
      </c>
      <c r="K196">
        <v>0</v>
      </c>
      <c r="L196">
        <v>1131</v>
      </c>
      <c r="M196">
        <v>6854</v>
      </c>
      <c r="N196">
        <v>342</v>
      </c>
      <c r="O196">
        <v>3795</v>
      </c>
      <c r="P196">
        <v>0</v>
      </c>
      <c r="Q196">
        <v>0</v>
      </c>
      <c r="R196">
        <v>0</v>
      </c>
      <c r="S196">
        <v>1000</v>
      </c>
      <c r="T196">
        <v>0</v>
      </c>
      <c r="U196">
        <v>605</v>
      </c>
      <c r="V196">
        <v>1131</v>
      </c>
      <c r="W196">
        <v>6873</v>
      </c>
      <c r="X196">
        <v>0</v>
      </c>
      <c r="Y196" t="s">
        <v>191</v>
      </c>
      <c r="AA196">
        <v>146068</v>
      </c>
    </row>
    <row r="197" spans="1:27" x14ac:dyDescent="0.35">
      <c r="A197">
        <f t="shared" si="3"/>
        <v>0</v>
      </c>
      <c r="B197" t="s">
        <v>195</v>
      </c>
      <c r="C197">
        <v>9064</v>
      </c>
      <c r="D197">
        <v>1527</v>
      </c>
      <c r="E197">
        <v>674</v>
      </c>
      <c r="F197">
        <v>185</v>
      </c>
      <c r="G197">
        <v>0</v>
      </c>
      <c r="H197">
        <v>958</v>
      </c>
      <c r="I197">
        <v>0</v>
      </c>
      <c r="J197">
        <v>0</v>
      </c>
      <c r="K197">
        <v>11000</v>
      </c>
      <c r="L197">
        <v>1233</v>
      </c>
      <c r="M197">
        <v>24641</v>
      </c>
      <c r="N197">
        <v>3568</v>
      </c>
      <c r="O197">
        <v>4257</v>
      </c>
      <c r="P197">
        <v>0</v>
      </c>
      <c r="Q197">
        <v>0</v>
      </c>
      <c r="R197">
        <v>0</v>
      </c>
      <c r="S197">
        <v>1521</v>
      </c>
      <c r="T197">
        <v>15369</v>
      </c>
      <c r="U197">
        <v>1243</v>
      </c>
      <c r="V197">
        <v>1208</v>
      </c>
      <c r="W197">
        <v>27166</v>
      </c>
      <c r="X197">
        <v>48651</v>
      </c>
      <c r="Y197" t="s">
        <v>191</v>
      </c>
      <c r="AA197">
        <v>138627</v>
      </c>
    </row>
    <row r="198" spans="1:27" x14ac:dyDescent="0.35">
      <c r="A198">
        <f t="shared" si="3"/>
        <v>0</v>
      </c>
      <c r="B198" t="s">
        <v>230</v>
      </c>
      <c r="C198">
        <v>48444</v>
      </c>
      <c r="D198">
        <v>21962</v>
      </c>
      <c r="E198">
        <v>7942</v>
      </c>
      <c r="F198">
        <v>38122</v>
      </c>
      <c r="G198">
        <v>0</v>
      </c>
      <c r="H198">
        <v>3173</v>
      </c>
      <c r="I198">
        <v>2640</v>
      </c>
      <c r="J198">
        <v>3445</v>
      </c>
      <c r="K198">
        <v>63310</v>
      </c>
      <c r="L198">
        <v>32106</v>
      </c>
      <c r="M198">
        <v>221144</v>
      </c>
      <c r="N198">
        <v>127225</v>
      </c>
      <c r="O198">
        <v>17425</v>
      </c>
      <c r="P198">
        <v>1013</v>
      </c>
      <c r="Q198">
        <v>2589</v>
      </c>
      <c r="R198">
        <v>2</v>
      </c>
      <c r="S198">
        <v>3030</v>
      </c>
      <c r="T198">
        <v>30035</v>
      </c>
      <c r="U198">
        <v>4819</v>
      </c>
      <c r="V198">
        <v>58960</v>
      </c>
      <c r="W198">
        <v>245098</v>
      </c>
      <c r="X198">
        <v>426989</v>
      </c>
      <c r="Y198" t="s">
        <v>196</v>
      </c>
      <c r="AA198">
        <v>551669</v>
      </c>
    </row>
    <row r="199" spans="1:27" x14ac:dyDescent="0.35">
      <c r="A199">
        <f t="shared" si="3"/>
        <v>0</v>
      </c>
      <c r="B199" t="s">
        <v>197</v>
      </c>
      <c r="C199">
        <v>7199</v>
      </c>
      <c r="D199">
        <v>0</v>
      </c>
      <c r="E199">
        <v>869</v>
      </c>
      <c r="F199">
        <v>340</v>
      </c>
      <c r="G199">
        <v>0</v>
      </c>
      <c r="H199">
        <v>835</v>
      </c>
      <c r="I199">
        <v>0</v>
      </c>
      <c r="J199">
        <v>0</v>
      </c>
      <c r="K199">
        <v>7660</v>
      </c>
      <c r="L199">
        <v>1066</v>
      </c>
      <c r="M199">
        <v>17969</v>
      </c>
      <c r="N199">
        <v>7008</v>
      </c>
      <c r="O199">
        <v>3631</v>
      </c>
      <c r="P199">
        <v>0</v>
      </c>
      <c r="Q199">
        <v>51</v>
      </c>
      <c r="R199">
        <v>0</v>
      </c>
      <c r="S199">
        <v>1125</v>
      </c>
      <c r="T199">
        <v>684</v>
      </c>
      <c r="U199">
        <v>733</v>
      </c>
      <c r="V199">
        <v>3806</v>
      </c>
      <c r="W199">
        <v>17038</v>
      </c>
      <c r="X199">
        <v>27080</v>
      </c>
      <c r="Y199" t="s">
        <v>196</v>
      </c>
      <c r="AA199">
        <v>112098</v>
      </c>
    </row>
    <row r="200" spans="1:27" x14ac:dyDescent="0.35">
      <c r="A200">
        <f t="shared" si="3"/>
        <v>0</v>
      </c>
      <c r="B200" t="s">
        <v>198</v>
      </c>
      <c r="C200">
        <v>0</v>
      </c>
      <c r="D200">
        <v>0</v>
      </c>
      <c r="E200">
        <v>0</v>
      </c>
      <c r="F200">
        <v>538</v>
      </c>
      <c r="G200">
        <v>0</v>
      </c>
      <c r="H200">
        <v>0</v>
      </c>
      <c r="I200">
        <v>0</v>
      </c>
      <c r="J200">
        <v>1550</v>
      </c>
      <c r="K200">
        <v>0</v>
      </c>
      <c r="L200">
        <v>334</v>
      </c>
      <c r="M200">
        <v>2422</v>
      </c>
      <c r="N200">
        <v>61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63</v>
      </c>
      <c r="V200">
        <v>2086</v>
      </c>
      <c r="W200">
        <v>2210</v>
      </c>
      <c r="X200">
        <v>0</v>
      </c>
      <c r="Y200" t="s">
        <v>196</v>
      </c>
      <c r="AA200">
        <v>9096</v>
      </c>
    </row>
    <row r="201" spans="1:27" x14ac:dyDescent="0.35">
      <c r="A201">
        <f t="shared" si="3"/>
        <v>0</v>
      </c>
      <c r="B201" t="s">
        <v>199</v>
      </c>
      <c r="C201">
        <v>1683</v>
      </c>
      <c r="D201">
        <v>0</v>
      </c>
      <c r="E201">
        <v>0</v>
      </c>
      <c r="F201">
        <v>9266</v>
      </c>
      <c r="G201">
        <v>0</v>
      </c>
      <c r="H201">
        <v>0</v>
      </c>
      <c r="I201">
        <v>61</v>
      </c>
      <c r="J201">
        <v>0</v>
      </c>
      <c r="K201">
        <v>0</v>
      </c>
      <c r="L201">
        <v>721</v>
      </c>
      <c r="M201">
        <v>11731</v>
      </c>
      <c r="N201">
        <v>340</v>
      </c>
      <c r="O201">
        <v>808</v>
      </c>
      <c r="P201">
        <v>251</v>
      </c>
      <c r="Q201">
        <v>386</v>
      </c>
      <c r="R201">
        <v>33</v>
      </c>
      <c r="S201">
        <v>0</v>
      </c>
      <c r="T201">
        <v>2926</v>
      </c>
      <c r="U201">
        <v>997</v>
      </c>
      <c r="V201">
        <v>6091</v>
      </c>
      <c r="W201">
        <v>11832</v>
      </c>
      <c r="X201">
        <v>49615</v>
      </c>
      <c r="Y201" t="s">
        <v>196</v>
      </c>
      <c r="AA201">
        <v>53100</v>
      </c>
    </row>
    <row r="202" spans="1:27" x14ac:dyDescent="0.35">
      <c r="A202">
        <f t="shared" si="3"/>
        <v>0</v>
      </c>
      <c r="B202" t="s">
        <v>201</v>
      </c>
      <c r="C202">
        <v>812</v>
      </c>
      <c r="D202">
        <v>0</v>
      </c>
      <c r="E202">
        <v>655</v>
      </c>
      <c r="F202">
        <v>2454</v>
      </c>
      <c r="G202">
        <v>0</v>
      </c>
      <c r="H202">
        <v>511</v>
      </c>
      <c r="I202">
        <v>36</v>
      </c>
      <c r="J202">
        <v>746</v>
      </c>
      <c r="K202">
        <v>0</v>
      </c>
      <c r="L202">
        <v>2493</v>
      </c>
      <c r="M202">
        <v>7707</v>
      </c>
      <c r="N202">
        <v>489</v>
      </c>
      <c r="O202">
        <v>2754</v>
      </c>
      <c r="P202">
        <v>319</v>
      </c>
      <c r="Q202">
        <v>0</v>
      </c>
      <c r="R202">
        <v>0</v>
      </c>
      <c r="S202">
        <v>800</v>
      </c>
      <c r="T202">
        <v>297</v>
      </c>
      <c r="U202">
        <v>218</v>
      </c>
      <c r="V202">
        <v>2630</v>
      </c>
      <c r="W202">
        <v>7507</v>
      </c>
      <c r="X202">
        <v>3600</v>
      </c>
      <c r="Y202" t="s">
        <v>200</v>
      </c>
      <c r="AA202">
        <v>104953</v>
      </c>
    </row>
    <row r="203" spans="1:27" x14ac:dyDescent="0.35">
      <c r="A203">
        <f t="shared" si="3"/>
        <v>0</v>
      </c>
      <c r="B203" t="s">
        <v>203</v>
      </c>
      <c r="C203">
        <v>598</v>
      </c>
      <c r="D203">
        <v>0</v>
      </c>
      <c r="E203">
        <v>0</v>
      </c>
      <c r="F203">
        <v>1042</v>
      </c>
      <c r="G203">
        <v>0</v>
      </c>
      <c r="H203">
        <v>221</v>
      </c>
      <c r="I203">
        <v>0</v>
      </c>
      <c r="J203">
        <v>0</v>
      </c>
      <c r="K203">
        <v>0</v>
      </c>
      <c r="L203">
        <v>35</v>
      </c>
      <c r="M203">
        <v>1896</v>
      </c>
      <c r="N203">
        <v>463</v>
      </c>
      <c r="O203">
        <v>899</v>
      </c>
      <c r="P203">
        <v>0</v>
      </c>
      <c r="Q203">
        <v>0</v>
      </c>
      <c r="R203">
        <v>0</v>
      </c>
      <c r="S203">
        <v>100</v>
      </c>
      <c r="T203">
        <v>149</v>
      </c>
      <c r="U203">
        <v>66</v>
      </c>
      <c r="V203">
        <v>400</v>
      </c>
      <c r="W203">
        <v>2077</v>
      </c>
      <c r="X203">
        <v>3633</v>
      </c>
      <c r="Y203" t="s">
        <v>202</v>
      </c>
      <c r="AA203">
        <v>44139</v>
      </c>
    </row>
    <row r="204" spans="1:27" x14ac:dyDescent="0.35">
      <c r="A204">
        <f t="shared" si="3"/>
        <v>0</v>
      </c>
      <c r="B204" t="s">
        <v>204</v>
      </c>
      <c r="C204">
        <v>474</v>
      </c>
      <c r="D204">
        <v>0</v>
      </c>
      <c r="E204">
        <v>0</v>
      </c>
      <c r="F204">
        <v>242</v>
      </c>
      <c r="G204">
        <v>0</v>
      </c>
      <c r="H204">
        <v>103</v>
      </c>
      <c r="I204">
        <v>0</v>
      </c>
      <c r="J204">
        <v>0</v>
      </c>
      <c r="K204">
        <v>0</v>
      </c>
      <c r="L204">
        <v>96</v>
      </c>
      <c r="M204">
        <v>915</v>
      </c>
      <c r="N204">
        <v>35</v>
      </c>
      <c r="O204">
        <v>427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85</v>
      </c>
      <c r="V204">
        <v>228</v>
      </c>
      <c r="W204">
        <v>775</v>
      </c>
      <c r="X204">
        <v>0</v>
      </c>
      <c r="Y204" t="s">
        <v>204</v>
      </c>
      <c r="AA204">
        <v>18965</v>
      </c>
    </row>
    <row r="205" spans="1:27" x14ac:dyDescent="0.35">
      <c r="A205">
        <f t="shared" si="3"/>
        <v>0</v>
      </c>
      <c r="B205" t="s">
        <v>205</v>
      </c>
      <c r="C205">
        <v>3857</v>
      </c>
      <c r="D205">
        <v>0</v>
      </c>
      <c r="E205">
        <v>0</v>
      </c>
      <c r="F205">
        <v>359</v>
      </c>
      <c r="G205">
        <v>0</v>
      </c>
      <c r="H205">
        <v>705</v>
      </c>
      <c r="I205">
        <v>0</v>
      </c>
      <c r="J205">
        <v>0</v>
      </c>
      <c r="K205">
        <v>0</v>
      </c>
      <c r="L205">
        <v>224</v>
      </c>
      <c r="M205">
        <v>5145</v>
      </c>
      <c r="N205">
        <v>0</v>
      </c>
      <c r="O205">
        <v>3090</v>
      </c>
      <c r="P205">
        <v>0</v>
      </c>
      <c r="Q205">
        <v>37</v>
      </c>
      <c r="R205">
        <v>0</v>
      </c>
      <c r="S205">
        <v>500</v>
      </c>
      <c r="T205">
        <v>51</v>
      </c>
      <c r="U205">
        <v>196</v>
      </c>
      <c r="V205">
        <v>1873</v>
      </c>
      <c r="W205">
        <v>5747</v>
      </c>
      <c r="X205">
        <v>1300</v>
      </c>
      <c r="Y205" t="s">
        <v>204</v>
      </c>
      <c r="AA205">
        <v>99620</v>
      </c>
    </row>
    <row r="206" spans="1:27" x14ac:dyDescent="0.35">
      <c r="A206">
        <f t="shared" si="3"/>
        <v>0</v>
      </c>
      <c r="B206" t="s">
        <v>207</v>
      </c>
      <c r="C206">
        <v>5926</v>
      </c>
      <c r="D206">
        <v>0</v>
      </c>
      <c r="E206">
        <v>2293</v>
      </c>
      <c r="F206">
        <v>354</v>
      </c>
      <c r="G206">
        <v>0</v>
      </c>
      <c r="H206">
        <v>967</v>
      </c>
      <c r="I206">
        <v>0</v>
      </c>
      <c r="J206">
        <v>0</v>
      </c>
      <c r="K206">
        <v>0</v>
      </c>
      <c r="L206">
        <v>800</v>
      </c>
      <c r="M206">
        <v>10340</v>
      </c>
      <c r="N206">
        <v>0</v>
      </c>
      <c r="O206">
        <v>4866</v>
      </c>
      <c r="P206">
        <v>0</v>
      </c>
      <c r="Q206">
        <v>0</v>
      </c>
      <c r="R206">
        <v>0</v>
      </c>
      <c r="S206">
        <v>0</v>
      </c>
      <c r="T206">
        <v>1494</v>
      </c>
      <c r="U206">
        <v>1634</v>
      </c>
      <c r="V206">
        <v>2725</v>
      </c>
      <c r="W206">
        <v>10719</v>
      </c>
      <c r="X206">
        <v>14225</v>
      </c>
      <c r="Y206" t="s">
        <v>206</v>
      </c>
      <c r="AA206">
        <v>187041</v>
      </c>
    </row>
    <row r="207" spans="1:27" x14ac:dyDescent="0.35">
      <c r="A207">
        <f t="shared" si="3"/>
        <v>0</v>
      </c>
      <c r="B207" t="s">
        <v>208</v>
      </c>
      <c r="C207">
        <v>438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438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442</v>
      </c>
      <c r="U207">
        <v>294</v>
      </c>
      <c r="V207">
        <v>54</v>
      </c>
      <c r="W207">
        <v>790</v>
      </c>
      <c r="X207">
        <v>0</v>
      </c>
      <c r="Y207" t="s">
        <v>206</v>
      </c>
      <c r="AA207">
        <v>7625</v>
      </c>
    </row>
    <row r="208" spans="1:27" x14ac:dyDescent="0.35">
      <c r="A208">
        <f t="shared" si="3"/>
        <v>0</v>
      </c>
      <c r="B208" t="s">
        <v>209</v>
      </c>
      <c r="C208">
        <v>0</v>
      </c>
      <c r="D208">
        <v>0</v>
      </c>
      <c r="E208">
        <v>1193</v>
      </c>
      <c r="F208">
        <v>267</v>
      </c>
      <c r="G208">
        <v>0</v>
      </c>
      <c r="H208">
        <v>184</v>
      </c>
      <c r="I208">
        <v>0</v>
      </c>
      <c r="J208">
        <v>0</v>
      </c>
      <c r="K208">
        <v>0</v>
      </c>
      <c r="L208">
        <v>133</v>
      </c>
      <c r="M208">
        <v>1777</v>
      </c>
      <c r="N208">
        <v>133</v>
      </c>
      <c r="O208">
        <v>667</v>
      </c>
      <c r="P208">
        <v>0</v>
      </c>
      <c r="Q208">
        <v>17</v>
      </c>
      <c r="R208">
        <v>0</v>
      </c>
      <c r="S208">
        <v>0</v>
      </c>
      <c r="T208">
        <v>0</v>
      </c>
      <c r="U208">
        <v>77</v>
      </c>
      <c r="V208">
        <v>857</v>
      </c>
      <c r="W208">
        <v>1751</v>
      </c>
      <c r="X208">
        <v>4800</v>
      </c>
      <c r="Y208" t="s">
        <v>206</v>
      </c>
      <c r="AA208">
        <v>27226</v>
      </c>
    </row>
    <row r="209" spans="1:27" x14ac:dyDescent="0.35">
      <c r="A209">
        <f t="shared" si="3"/>
        <v>0</v>
      </c>
      <c r="B209" t="s">
        <v>210</v>
      </c>
      <c r="C209">
        <v>2000</v>
      </c>
      <c r="D209">
        <v>0</v>
      </c>
      <c r="E209">
        <v>2810</v>
      </c>
      <c r="F209">
        <v>6827</v>
      </c>
      <c r="G209">
        <v>0</v>
      </c>
      <c r="H209">
        <v>1121</v>
      </c>
      <c r="I209">
        <v>0</v>
      </c>
      <c r="J209">
        <v>0</v>
      </c>
      <c r="K209">
        <v>10000</v>
      </c>
      <c r="L209">
        <v>2145</v>
      </c>
      <c r="M209">
        <v>24903</v>
      </c>
      <c r="N209">
        <v>5611</v>
      </c>
      <c r="O209">
        <v>8016</v>
      </c>
      <c r="P209">
        <v>0</v>
      </c>
      <c r="Q209">
        <v>0</v>
      </c>
      <c r="R209">
        <v>0</v>
      </c>
      <c r="S209">
        <v>2000</v>
      </c>
      <c r="T209">
        <v>1212</v>
      </c>
      <c r="U209">
        <v>2488</v>
      </c>
      <c r="V209">
        <v>4910</v>
      </c>
      <c r="W209">
        <v>24237</v>
      </c>
      <c r="X209">
        <v>28695</v>
      </c>
      <c r="Y209" t="s">
        <v>206</v>
      </c>
      <c r="AA209">
        <v>153000</v>
      </c>
    </row>
    <row r="210" spans="1:27" x14ac:dyDescent="0.35">
      <c r="A210">
        <f t="shared" si="3"/>
        <v>0</v>
      </c>
      <c r="B210" t="s">
        <v>212</v>
      </c>
      <c r="C210">
        <v>0</v>
      </c>
      <c r="D210">
        <v>90</v>
      </c>
      <c r="E210">
        <v>0</v>
      </c>
      <c r="F210">
        <v>19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7</v>
      </c>
      <c r="M210">
        <v>116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15</v>
      </c>
      <c r="V210">
        <v>84</v>
      </c>
      <c r="W210">
        <v>99</v>
      </c>
      <c r="X210">
        <v>0</v>
      </c>
      <c r="Y210" t="s">
        <v>211</v>
      </c>
      <c r="AA210">
        <v>5760</v>
      </c>
    </row>
    <row r="211" spans="1:27" x14ac:dyDescent="0.35">
      <c r="A211">
        <f t="shared" si="3"/>
        <v>0</v>
      </c>
      <c r="B211" t="s">
        <v>211</v>
      </c>
      <c r="C211">
        <v>1340</v>
      </c>
      <c r="D211">
        <v>0</v>
      </c>
      <c r="E211">
        <v>0</v>
      </c>
      <c r="F211">
        <v>80</v>
      </c>
      <c r="G211">
        <v>0</v>
      </c>
      <c r="H211">
        <v>205</v>
      </c>
      <c r="I211">
        <v>41</v>
      </c>
      <c r="J211">
        <v>0</v>
      </c>
      <c r="K211">
        <v>0</v>
      </c>
      <c r="L211">
        <v>479</v>
      </c>
      <c r="M211">
        <v>2145</v>
      </c>
      <c r="N211">
        <v>290</v>
      </c>
      <c r="O211">
        <v>831</v>
      </c>
      <c r="P211">
        <v>24</v>
      </c>
      <c r="Q211">
        <v>21</v>
      </c>
      <c r="R211">
        <v>18</v>
      </c>
      <c r="S211">
        <v>300</v>
      </c>
      <c r="T211">
        <v>0</v>
      </c>
      <c r="U211">
        <v>275</v>
      </c>
      <c r="V211">
        <v>147</v>
      </c>
      <c r="W211">
        <v>1906</v>
      </c>
      <c r="X211">
        <v>0</v>
      </c>
      <c r="Y211" t="s">
        <v>211</v>
      </c>
      <c r="AA211">
        <v>28820</v>
      </c>
    </row>
    <row r="212" spans="1:27" x14ac:dyDescent="0.35">
      <c r="A212">
        <f t="shared" si="3"/>
        <v>0</v>
      </c>
      <c r="B212" t="s">
        <v>213</v>
      </c>
      <c r="C212">
        <v>1077</v>
      </c>
      <c r="D212">
        <v>131</v>
      </c>
      <c r="E212">
        <v>52</v>
      </c>
      <c r="F212">
        <v>13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1273</v>
      </c>
      <c r="N212">
        <v>50</v>
      </c>
      <c r="O212">
        <v>140</v>
      </c>
      <c r="P212">
        <v>0</v>
      </c>
      <c r="Q212">
        <v>0</v>
      </c>
      <c r="R212">
        <v>0</v>
      </c>
      <c r="S212">
        <v>400</v>
      </c>
      <c r="T212">
        <v>0</v>
      </c>
      <c r="U212">
        <v>73</v>
      </c>
      <c r="V212">
        <v>537</v>
      </c>
      <c r="W212">
        <v>1200</v>
      </c>
      <c r="X212">
        <v>480</v>
      </c>
      <c r="Y212" t="s">
        <v>213</v>
      </c>
      <c r="AA212">
        <v>30246</v>
      </c>
    </row>
    <row r="213" spans="1:27" x14ac:dyDescent="0.35">
      <c r="A213">
        <f t="shared" si="3"/>
        <v>0</v>
      </c>
      <c r="B213" t="s">
        <v>214</v>
      </c>
      <c r="C213">
        <v>0</v>
      </c>
      <c r="D213">
        <v>0</v>
      </c>
      <c r="E213">
        <v>122</v>
      </c>
      <c r="F213">
        <v>1002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1124</v>
      </c>
      <c r="N213">
        <v>69</v>
      </c>
      <c r="O213">
        <v>178</v>
      </c>
      <c r="P213">
        <v>9</v>
      </c>
      <c r="Q213">
        <v>0</v>
      </c>
      <c r="R213">
        <v>0</v>
      </c>
      <c r="S213">
        <v>0</v>
      </c>
      <c r="T213">
        <v>316</v>
      </c>
      <c r="U213">
        <v>86</v>
      </c>
      <c r="V213">
        <v>268</v>
      </c>
      <c r="W213">
        <v>926</v>
      </c>
      <c r="X213">
        <v>6757</v>
      </c>
      <c r="Y213" t="s">
        <v>213</v>
      </c>
      <c r="AA213">
        <v>16813</v>
      </c>
    </row>
    <row r="214" spans="1:27" x14ac:dyDescent="0.35">
      <c r="A214">
        <f t="shared" si="3"/>
        <v>0</v>
      </c>
      <c r="B214" t="s">
        <v>215</v>
      </c>
      <c r="C214">
        <v>292</v>
      </c>
      <c r="D214">
        <v>0</v>
      </c>
      <c r="E214">
        <v>594</v>
      </c>
      <c r="F214">
        <v>1086</v>
      </c>
      <c r="G214">
        <v>0</v>
      </c>
      <c r="H214">
        <v>0</v>
      </c>
      <c r="I214">
        <v>0</v>
      </c>
      <c r="J214">
        <v>115</v>
      </c>
      <c r="K214">
        <v>0</v>
      </c>
      <c r="L214">
        <v>27</v>
      </c>
      <c r="M214">
        <v>2114</v>
      </c>
      <c r="N214">
        <v>351</v>
      </c>
      <c r="O214">
        <v>307</v>
      </c>
      <c r="P214">
        <v>5</v>
      </c>
      <c r="Q214">
        <v>0</v>
      </c>
      <c r="R214">
        <v>0</v>
      </c>
      <c r="S214">
        <v>227</v>
      </c>
      <c r="T214">
        <v>838</v>
      </c>
      <c r="U214">
        <v>237</v>
      </c>
      <c r="V214">
        <v>357</v>
      </c>
      <c r="W214">
        <v>2322</v>
      </c>
      <c r="X214">
        <v>13369</v>
      </c>
      <c r="Y214" t="s">
        <v>213</v>
      </c>
      <c r="AA214">
        <v>16427</v>
      </c>
    </row>
    <row r="215" spans="1:27" x14ac:dyDescent="0.35">
      <c r="A215">
        <f t="shared" si="3"/>
        <v>0</v>
      </c>
      <c r="B215" t="s">
        <v>216</v>
      </c>
      <c r="C215">
        <v>480</v>
      </c>
      <c r="D215">
        <v>491</v>
      </c>
      <c r="E215">
        <v>185</v>
      </c>
      <c r="F215">
        <v>79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7</v>
      </c>
      <c r="M215">
        <v>1242</v>
      </c>
      <c r="N215">
        <v>368</v>
      </c>
      <c r="O215">
        <v>0</v>
      </c>
      <c r="P215">
        <v>0</v>
      </c>
      <c r="Q215">
        <v>0</v>
      </c>
      <c r="R215">
        <v>0</v>
      </c>
      <c r="S215">
        <v>70</v>
      </c>
      <c r="T215">
        <v>337</v>
      </c>
      <c r="U215">
        <v>32</v>
      </c>
      <c r="V215">
        <v>156</v>
      </c>
      <c r="W215">
        <v>963</v>
      </c>
      <c r="X215">
        <v>2635</v>
      </c>
      <c r="Y215" t="s">
        <v>216</v>
      </c>
      <c r="AA215">
        <v>7734</v>
      </c>
    </row>
    <row r="216" spans="1:27" x14ac:dyDescent="0.35">
      <c r="A216">
        <f t="shared" si="3"/>
        <v>0</v>
      </c>
      <c r="B216" t="s">
        <v>240</v>
      </c>
      <c r="C216">
        <v>100</v>
      </c>
      <c r="D216">
        <v>0</v>
      </c>
      <c r="E216">
        <v>0</v>
      </c>
      <c r="F216">
        <v>539</v>
      </c>
      <c r="G216">
        <v>0</v>
      </c>
      <c r="H216">
        <v>0</v>
      </c>
      <c r="I216">
        <v>0</v>
      </c>
      <c r="J216">
        <v>9</v>
      </c>
      <c r="K216">
        <v>0</v>
      </c>
      <c r="L216">
        <v>0</v>
      </c>
      <c r="M216">
        <v>648</v>
      </c>
      <c r="N216">
        <v>92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236</v>
      </c>
      <c r="U216">
        <v>57</v>
      </c>
      <c r="V216">
        <v>384</v>
      </c>
      <c r="W216">
        <v>769</v>
      </c>
      <c r="X216">
        <v>4400</v>
      </c>
      <c r="Y216" t="s">
        <v>216</v>
      </c>
      <c r="AA216">
        <v>19990</v>
      </c>
    </row>
    <row r="217" spans="1:27" x14ac:dyDescent="0.35">
      <c r="A217">
        <f t="shared" si="3"/>
        <v>0</v>
      </c>
      <c r="B217" t="s">
        <v>217</v>
      </c>
      <c r="C217">
        <v>715</v>
      </c>
      <c r="D217">
        <v>0</v>
      </c>
      <c r="E217">
        <v>210</v>
      </c>
      <c r="F217">
        <v>0</v>
      </c>
      <c r="G217">
        <v>0</v>
      </c>
      <c r="H217">
        <v>90</v>
      </c>
      <c r="I217">
        <v>0</v>
      </c>
      <c r="J217">
        <v>81</v>
      </c>
      <c r="K217">
        <v>0</v>
      </c>
      <c r="L217">
        <v>45</v>
      </c>
      <c r="M217">
        <v>1141</v>
      </c>
      <c r="N217">
        <v>0</v>
      </c>
      <c r="O217">
        <v>586</v>
      </c>
      <c r="P217">
        <v>0</v>
      </c>
      <c r="Q217">
        <v>5</v>
      </c>
      <c r="R217">
        <v>0</v>
      </c>
      <c r="S217">
        <v>72</v>
      </c>
      <c r="T217">
        <v>79</v>
      </c>
      <c r="U217">
        <v>65</v>
      </c>
      <c r="V217">
        <v>231</v>
      </c>
      <c r="W217">
        <v>1038</v>
      </c>
      <c r="X217">
        <v>800</v>
      </c>
      <c r="Y217" t="s">
        <v>217</v>
      </c>
      <c r="AA217">
        <v>19137</v>
      </c>
    </row>
    <row r="218" spans="1:27" x14ac:dyDescent="0.35">
      <c r="A218">
        <f t="shared" si="3"/>
        <v>0</v>
      </c>
      <c r="B218" t="s">
        <v>219</v>
      </c>
      <c r="C218">
        <v>320</v>
      </c>
      <c r="D218">
        <v>0</v>
      </c>
      <c r="E218">
        <v>0</v>
      </c>
      <c r="F218">
        <v>3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323</v>
      </c>
      <c r="N218">
        <v>90</v>
      </c>
      <c r="O218">
        <v>0</v>
      </c>
      <c r="P218">
        <v>0</v>
      </c>
      <c r="Q218">
        <v>0</v>
      </c>
      <c r="R218">
        <v>0</v>
      </c>
      <c r="S218">
        <v>100</v>
      </c>
      <c r="T218">
        <v>0</v>
      </c>
      <c r="U218">
        <v>26</v>
      </c>
      <c r="V218">
        <v>0</v>
      </c>
      <c r="W218">
        <v>216</v>
      </c>
      <c r="X218">
        <v>0</v>
      </c>
      <c r="Y218" t="s">
        <v>218</v>
      </c>
      <c r="AA218">
        <v>6400</v>
      </c>
    </row>
    <row r="219" spans="1:27" x14ac:dyDescent="0.35">
      <c r="A219">
        <f t="shared" si="3"/>
        <v>0</v>
      </c>
      <c r="B219" t="s">
        <v>220</v>
      </c>
      <c r="C219">
        <v>0</v>
      </c>
      <c r="D219">
        <v>0</v>
      </c>
      <c r="E219">
        <v>235</v>
      </c>
      <c r="F219">
        <v>210</v>
      </c>
      <c r="G219">
        <v>0</v>
      </c>
      <c r="H219">
        <v>0</v>
      </c>
      <c r="I219">
        <v>0</v>
      </c>
      <c r="J219">
        <v>0</v>
      </c>
      <c r="K219">
        <v>6200</v>
      </c>
      <c r="L219">
        <v>61</v>
      </c>
      <c r="M219">
        <v>6706</v>
      </c>
      <c r="N219">
        <v>6774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283</v>
      </c>
      <c r="U219">
        <v>60</v>
      </c>
      <c r="V219">
        <v>240</v>
      </c>
      <c r="W219">
        <v>7357</v>
      </c>
      <c r="X219">
        <v>12973</v>
      </c>
      <c r="Y219" t="s">
        <v>218</v>
      </c>
      <c r="AA219">
        <v>39222</v>
      </c>
    </row>
    <row r="220" spans="1:27" x14ac:dyDescent="0.35">
      <c r="A220">
        <f t="shared" si="3"/>
        <v>0</v>
      </c>
      <c r="B220" t="s">
        <v>221</v>
      </c>
      <c r="C220">
        <v>0</v>
      </c>
      <c r="D220">
        <v>0</v>
      </c>
      <c r="E220">
        <v>24</v>
      </c>
      <c r="F220">
        <v>23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19</v>
      </c>
      <c r="M220">
        <v>66</v>
      </c>
      <c r="N220">
        <v>101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5</v>
      </c>
      <c r="V220">
        <v>8</v>
      </c>
      <c r="W220">
        <v>114</v>
      </c>
      <c r="X220">
        <v>1250</v>
      </c>
      <c r="Y220" t="s">
        <v>221</v>
      </c>
      <c r="AA220">
        <v>18763</v>
      </c>
    </row>
    <row r="221" spans="1:27" x14ac:dyDescent="0.35">
      <c r="A221">
        <f t="shared" si="3"/>
        <v>0</v>
      </c>
      <c r="B221" t="s">
        <v>222</v>
      </c>
      <c r="C221">
        <v>400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1033</v>
      </c>
      <c r="K221">
        <v>3400</v>
      </c>
      <c r="L221">
        <v>118</v>
      </c>
      <c r="M221">
        <v>4951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85</v>
      </c>
      <c r="T221">
        <v>1202</v>
      </c>
      <c r="U221">
        <v>82</v>
      </c>
      <c r="V221">
        <v>1150</v>
      </c>
      <c r="W221">
        <v>2519</v>
      </c>
      <c r="X221">
        <v>3400</v>
      </c>
      <c r="Y221" t="s">
        <v>223</v>
      </c>
      <c r="AA221">
        <v>30236</v>
      </c>
    </row>
    <row r="222" spans="1:27" x14ac:dyDescent="0.35">
      <c r="A222">
        <f t="shared" si="3"/>
        <v>0</v>
      </c>
      <c r="B222" t="s">
        <v>224</v>
      </c>
      <c r="C222">
        <v>0</v>
      </c>
      <c r="D222">
        <v>725</v>
      </c>
      <c r="E222">
        <v>134</v>
      </c>
      <c r="F222">
        <v>169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80</v>
      </c>
      <c r="M222">
        <v>1108</v>
      </c>
      <c r="N222">
        <v>264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409</v>
      </c>
      <c r="U222">
        <v>185</v>
      </c>
      <c r="V222">
        <v>166</v>
      </c>
      <c r="W222">
        <v>1024</v>
      </c>
      <c r="X222">
        <v>3823</v>
      </c>
      <c r="Y222" t="s">
        <v>223</v>
      </c>
      <c r="AA222">
        <v>10398</v>
      </c>
    </row>
    <row r="223" spans="1:27" x14ac:dyDescent="0.35">
      <c r="A223">
        <f t="shared" si="3"/>
        <v>0</v>
      </c>
      <c r="B223" t="s">
        <v>223</v>
      </c>
      <c r="C223">
        <v>1170</v>
      </c>
      <c r="D223">
        <v>9</v>
      </c>
      <c r="E223">
        <v>164</v>
      </c>
      <c r="F223">
        <v>45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69</v>
      </c>
      <c r="M223">
        <v>1457</v>
      </c>
      <c r="N223">
        <v>968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84</v>
      </c>
      <c r="U223">
        <v>131</v>
      </c>
      <c r="V223">
        <v>133</v>
      </c>
      <c r="W223">
        <v>1316</v>
      </c>
      <c r="X223">
        <v>1850</v>
      </c>
      <c r="Y223" t="s">
        <v>223</v>
      </c>
      <c r="AA223">
        <v>25789</v>
      </c>
    </row>
    <row r="224" spans="1:27" x14ac:dyDescent="0.35">
      <c r="A224">
        <f t="shared" si="3"/>
        <v>0</v>
      </c>
      <c r="B224" t="s">
        <v>229</v>
      </c>
      <c r="C224">
        <v>357</v>
      </c>
      <c r="D224">
        <v>0</v>
      </c>
      <c r="E224">
        <v>25</v>
      </c>
      <c r="F224">
        <v>133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515</v>
      </c>
      <c r="N224">
        <v>190</v>
      </c>
      <c r="O224">
        <v>0</v>
      </c>
      <c r="P224">
        <v>0</v>
      </c>
      <c r="Q224">
        <v>0</v>
      </c>
      <c r="R224">
        <v>0</v>
      </c>
      <c r="S224">
        <v>80</v>
      </c>
      <c r="T224">
        <v>0</v>
      </c>
      <c r="U224">
        <v>52</v>
      </c>
      <c r="V224">
        <v>0</v>
      </c>
      <c r="W224">
        <v>322</v>
      </c>
      <c r="X224">
        <v>200</v>
      </c>
      <c r="Y224" t="s">
        <v>225</v>
      </c>
      <c r="AA224">
        <v>4515</v>
      </c>
    </row>
    <row r="225" spans="1:27" x14ac:dyDescent="0.35">
      <c r="A225">
        <f t="shared" si="3"/>
        <v>0</v>
      </c>
      <c r="B225" t="s">
        <v>225</v>
      </c>
      <c r="C225">
        <v>155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81</v>
      </c>
      <c r="M225">
        <v>236</v>
      </c>
      <c r="N225">
        <v>70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81</v>
      </c>
      <c r="V225">
        <v>70</v>
      </c>
      <c r="W225">
        <v>221</v>
      </c>
      <c r="X225">
        <v>0</v>
      </c>
      <c r="Y225" t="s">
        <v>225</v>
      </c>
      <c r="AA225">
        <v>22113</v>
      </c>
    </row>
    <row r="226" spans="1:27" x14ac:dyDescent="0.35">
      <c r="A226">
        <f t="shared" si="3"/>
        <v>0</v>
      </c>
      <c r="B226" t="s">
        <v>226</v>
      </c>
      <c r="C226">
        <v>0</v>
      </c>
      <c r="D226">
        <v>370</v>
      </c>
      <c r="E226">
        <v>283</v>
      </c>
      <c r="F226">
        <v>553</v>
      </c>
      <c r="G226">
        <v>7</v>
      </c>
      <c r="H226">
        <v>0</v>
      </c>
      <c r="I226">
        <v>26</v>
      </c>
      <c r="J226">
        <v>0</v>
      </c>
      <c r="K226">
        <v>700</v>
      </c>
      <c r="L226">
        <v>99</v>
      </c>
      <c r="M226">
        <v>2038</v>
      </c>
      <c r="N226">
        <v>71</v>
      </c>
      <c r="O226">
        <v>100</v>
      </c>
      <c r="P226">
        <v>22</v>
      </c>
      <c r="Q226">
        <v>34</v>
      </c>
      <c r="R226">
        <v>0</v>
      </c>
      <c r="S226">
        <v>185</v>
      </c>
      <c r="T226">
        <v>1243</v>
      </c>
      <c r="U226">
        <v>149</v>
      </c>
      <c r="V226">
        <v>231</v>
      </c>
      <c r="W226">
        <v>2035</v>
      </c>
      <c r="X226">
        <v>8567</v>
      </c>
      <c r="Y226" t="s">
        <v>225</v>
      </c>
      <c r="AA226">
        <v>8311</v>
      </c>
    </row>
    <row r="227" spans="1:27" x14ac:dyDescent="0.35">
      <c r="A227">
        <f t="shared" si="3"/>
        <v>0</v>
      </c>
      <c r="B227" t="s">
        <v>309</v>
      </c>
      <c r="C227">
        <v>1012026</v>
      </c>
      <c r="D227">
        <v>455753</v>
      </c>
      <c r="E227">
        <v>221395</v>
      </c>
      <c r="F227">
        <v>416483</v>
      </c>
      <c r="G227">
        <v>55838</v>
      </c>
      <c r="H227">
        <v>124236</v>
      </c>
      <c r="I227">
        <v>52341</v>
      </c>
      <c r="J227">
        <v>117016</v>
      </c>
      <c r="K227">
        <v>1054572</v>
      </c>
      <c r="L227">
        <v>453199</v>
      </c>
      <c r="M227">
        <v>3962859</v>
      </c>
      <c r="N227">
        <v>1270146</v>
      </c>
      <c r="O227">
        <v>613989</v>
      </c>
      <c r="P227">
        <v>54956</v>
      </c>
      <c r="Q227">
        <v>124705</v>
      </c>
      <c r="R227">
        <v>14667</v>
      </c>
      <c r="S227">
        <v>170040</v>
      </c>
      <c r="T227">
        <v>612871</v>
      </c>
      <c r="U227">
        <v>223847</v>
      </c>
      <c r="V227">
        <v>658252</v>
      </c>
      <c r="W227">
        <v>3743473</v>
      </c>
      <c r="X227">
        <v>7980559</v>
      </c>
      <c r="AA227">
        <v>24601486</v>
      </c>
    </row>
    <row r="228" spans="1:27" x14ac:dyDescent="0.35">
      <c r="B228" t="s">
        <v>310</v>
      </c>
      <c r="C228">
        <f>+C227-SUM(C2:C226)</f>
        <v>0</v>
      </c>
      <c r="D228">
        <f t="shared" ref="D228:N228" si="4">+D227-SUM(D2:D226)</f>
        <v>0</v>
      </c>
      <c r="E228">
        <f t="shared" si="4"/>
        <v>0</v>
      </c>
      <c r="F228">
        <f t="shared" si="4"/>
        <v>0</v>
      </c>
      <c r="G228">
        <f t="shared" si="4"/>
        <v>0</v>
      </c>
      <c r="H228">
        <f t="shared" si="4"/>
        <v>0</v>
      </c>
      <c r="I228">
        <f t="shared" si="4"/>
        <v>0</v>
      </c>
      <c r="J228">
        <f t="shared" si="4"/>
        <v>0</v>
      </c>
      <c r="K228">
        <f t="shared" si="4"/>
        <v>0</v>
      </c>
      <c r="L228">
        <f t="shared" si="4"/>
        <v>0</v>
      </c>
      <c r="M228">
        <f t="shared" si="4"/>
        <v>0</v>
      </c>
      <c r="N228">
        <f t="shared" si="4"/>
        <v>0</v>
      </c>
      <c r="O228">
        <f t="shared" ref="O228" si="5">+O227-SUM(O2:O226)</f>
        <v>0</v>
      </c>
      <c r="P228">
        <f t="shared" ref="P228" si="6">+P227-SUM(P2:P226)</f>
        <v>0</v>
      </c>
      <c r="Q228">
        <f t="shared" ref="Q228" si="7">+Q227-SUM(Q2:Q226)</f>
        <v>0</v>
      </c>
      <c r="R228">
        <f t="shared" ref="R228" si="8">+R227-SUM(R2:R226)</f>
        <v>1</v>
      </c>
      <c r="S228">
        <f t="shared" ref="S228" si="9">+S227-SUM(S2:S226)</f>
        <v>0</v>
      </c>
      <c r="T228">
        <f t="shared" ref="T228" si="10">+T227-SUM(T2:T226)</f>
        <v>0</v>
      </c>
      <c r="U228">
        <f t="shared" ref="U228" si="11">+U227-SUM(U2:U226)</f>
        <v>0</v>
      </c>
      <c r="V228">
        <f t="shared" ref="V228" si="12">+V227-SUM(V2:V226)</f>
        <v>0</v>
      </c>
      <c r="W228">
        <f t="shared" ref="W228:X228" si="13">+W227-SUM(W2:W226)</f>
        <v>0</v>
      </c>
      <c r="X228">
        <f t="shared" si="13"/>
        <v>0</v>
      </c>
      <c r="AA228">
        <f>+AA227-SUM(AA2:AA226)</f>
        <v>20</v>
      </c>
    </row>
  </sheetData>
  <pageMargins left="0.7" right="0.7" top="0.75" bottom="0.75" header="0.3" footer="0.3"/>
  <pageSetup scale="61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3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2.6328125" defaultRowHeight="11.25" customHeight="1" x14ac:dyDescent="0.35"/>
  <sheetData>
    <row r="1" spans="1:25" ht="14.5" x14ac:dyDescent="0.35">
      <c r="A1" s="24" t="s">
        <v>386</v>
      </c>
      <c r="B1" s="25" t="s">
        <v>311</v>
      </c>
      <c r="C1" s="25" t="s">
        <v>312</v>
      </c>
      <c r="D1" s="25" t="s">
        <v>313</v>
      </c>
      <c r="E1" s="25" t="s">
        <v>314</v>
      </c>
      <c r="F1" s="25" t="s">
        <v>315</v>
      </c>
      <c r="G1" s="24" t="s">
        <v>385</v>
      </c>
      <c r="H1" s="24" t="s">
        <v>383</v>
      </c>
      <c r="I1" s="26" t="s">
        <v>387</v>
      </c>
      <c r="J1" s="25" t="s">
        <v>316</v>
      </c>
      <c r="K1" s="25" t="s">
        <v>317</v>
      </c>
      <c r="L1" s="25" t="s">
        <v>318</v>
      </c>
      <c r="M1" s="25" t="s">
        <v>319</v>
      </c>
      <c r="N1" s="25" t="s">
        <v>384</v>
      </c>
      <c r="O1" s="24" t="s">
        <v>320</v>
      </c>
      <c r="P1" s="24" t="s">
        <v>321</v>
      </c>
      <c r="Q1" s="24" t="s">
        <v>322</v>
      </c>
      <c r="R1" s="24" t="s">
        <v>323</v>
      </c>
      <c r="S1" s="25" t="s">
        <v>360</v>
      </c>
      <c r="T1" s="25" t="s">
        <v>324</v>
      </c>
      <c r="U1" s="25" t="s">
        <v>325</v>
      </c>
      <c r="V1" s="25" t="s">
        <v>326</v>
      </c>
      <c r="W1" s="25" t="s">
        <v>327</v>
      </c>
      <c r="X1" s="25" t="s">
        <v>328</v>
      </c>
      <c r="Y1" s="27" t="s">
        <v>358</v>
      </c>
    </row>
    <row r="2" spans="1:25" ht="11.25" customHeight="1" x14ac:dyDescent="0.35">
      <c r="A2" s="10" t="s">
        <v>3</v>
      </c>
      <c r="B2" s="11">
        <v>352</v>
      </c>
      <c r="C2" s="11">
        <v>0</v>
      </c>
      <c r="D2" s="11">
        <v>0</v>
      </c>
      <c r="E2" s="11">
        <v>0</v>
      </c>
      <c r="F2" s="11">
        <v>0</v>
      </c>
      <c r="G2" s="7">
        <v>0</v>
      </c>
      <c r="H2" s="7">
        <v>0</v>
      </c>
      <c r="I2" s="7">
        <v>0</v>
      </c>
      <c r="J2" s="7">
        <v>0</v>
      </c>
      <c r="K2" s="11">
        <v>0</v>
      </c>
      <c r="L2" s="11">
        <v>0</v>
      </c>
      <c r="M2" s="11">
        <v>352</v>
      </c>
      <c r="N2" s="11">
        <v>0</v>
      </c>
      <c r="O2" s="7">
        <v>191</v>
      </c>
      <c r="P2" s="7">
        <v>12</v>
      </c>
      <c r="Q2" s="7">
        <v>4</v>
      </c>
      <c r="R2" s="7">
        <v>0</v>
      </c>
      <c r="S2" s="11">
        <v>0</v>
      </c>
      <c r="T2" s="11">
        <v>0</v>
      </c>
      <c r="U2" s="11">
        <v>15</v>
      </c>
      <c r="V2" s="11">
        <v>101</v>
      </c>
      <c r="W2" s="11">
        <v>323</v>
      </c>
      <c r="X2" s="12">
        <v>0</v>
      </c>
      <c r="Y2">
        <v>7486</v>
      </c>
    </row>
    <row r="3" spans="1:25" ht="11.25" customHeight="1" x14ac:dyDescent="0.35">
      <c r="A3" s="10" t="s">
        <v>4</v>
      </c>
      <c r="B3" s="7">
        <v>397</v>
      </c>
      <c r="C3" s="7">
        <v>1448</v>
      </c>
      <c r="D3" s="7">
        <v>635</v>
      </c>
      <c r="E3" s="7">
        <v>110</v>
      </c>
      <c r="F3" s="7">
        <v>0</v>
      </c>
      <c r="G3" s="7">
        <v>284</v>
      </c>
      <c r="H3" s="7">
        <v>80</v>
      </c>
      <c r="I3" s="7">
        <v>0</v>
      </c>
      <c r="J3" s="7">
        <v>0</v>
      </c>
      <c r="K3" s="7">
        <v>0</v>
      </c>
      <c r="L3" s="7">
        <v>246</v>
      </c>
      <c r="M3" s="7">
        <v>3200</v>
      </c>
      <c r="N3" s="7">
        <v>186</v>
      </c>
      <c r="O3" s="7">
        <v>850</v>
      </c>
      <c r="P3" s="7">
        <v>210</v>
      </c>
      <c r="Q3" s="7">
        <v>277</v>
      </c>
      <c r="R3" s="7">
        <v>0</v>
      </c>
      <c r="S3" s="7">
        <v>0</v>
      </c>
      <c r="T3" s="7">
        <v>0</v>
      </c>
      <c r="U3" s="7">
        <v>287</v>
      </c>
      <c r="V3" s="7">
        <v>1610</v>
      </c>
      <c r="W3" s="7">
        <v>3420</v>
      </c>
      <c r="X3" s="10">
        <v>2200</v>
      </c>
      <c r="Y3">
        <v>37701</v>
      </c>
    </row>
    <row r="4" spans="1:25" ht="11.25" customHeight="1" x14ac:dyDescent="0.35">
      <c r="A4" s="10" t="s">
        <v>5</v>
      </c>
      <c r="B4" s="7">
        <v>1550</v>
      </c>
      <c r="C4" s="7">
        <v>0</v>
      </c>
      <c r="D4" s="7">
        <v>0</v>
      </c>
      <c r="E4" s="7">
        <v>0</v>
      </c>
      <c r="F4" s="7">
        <v>0</v>
      </c>
      <c r="G4" s="7">
        <v>526</v>
      </c>
      <c r="H4" s="7">
        <v>0</v>
      </c>
      <c r="I4" s="7">
        <v>0</v>
      </c>
      <c r="J4" s="7">
        <v>0</v>
      </c>
      <c r="K4" s="7">
        <v>0</v>
      </c>
      <c r="L4" s="7">
        <v>151</v>
      </c>
      <c r="M4" s="7">
        <v>2227</v>
      </c>
      <c r="N4" s="7">
        <v>0</v>
      </c>
      <c r="O4" s="7">
        <v>1741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488</v>
      </c>
      <c r="V4" s="7">
        <v>230</v>
      </c>
      <c r="W4" s="7">
        <v>2459</v>
      </c>
      <c r="X4" s="10">
        <v>0</v>
      </c>
      <c r="Y4">
        <v>88482</v>
      </c>
    </row>
    <row r="5" spans="1:25" ht="11.25" customHeight="1" x14ac:dyDescent="0.35">
      <c r="A5" s="10" t="s">
        <v>6</v>
      </c>
      <c r="B5" s="7">
        <v>782</v>
      </c>
      <c r="C5" s="7">
        <v>0</v>
      </c>
      <c r="D5" s="7">
        <v>418</v>
      </c>
      <c r="E5" s="7">
        <v>710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139</v>
      </c>
      <c r="M5" s="7">
        <v>2049</v>
      </c>
      <c r="N5" s="7">
        <v>109</v>
      </c>
      <c r="O5" s="7">
        <v>0</v>
      </c>
      <c r="P5" s="7">
        <v>25</v>
      </c>
      <c r="Q5" s="7">
        <v>0</v>
      </c>
      <c r="R5" s="7">
        <v>0</v>
      </c>
      <c r="S5" s="7">
        <v>0</v>
      </c>
      <c r="T5" s="7">
        <v>112</v>
      </c>
      <c r="U5" s="7">
        <v>672</v>
      </c>
      <c r="V5" s="7">
        <v>672</v>
      </c>
      <c r="W5" s="7">
        <v>1590</v>
      </c>
      <c r="X5" s="10">
        <v>1000</v>
      </c>
      <c r="Y5">
        <v>73634</v>
      </c>
    </row>
    <row r="6" spans="1:25" ht="11.25" customHeight="1" x14ac:dyDescent="0.35">
      <c r="A6" s="10" t="s">
        <v>8</v>
      </c>
      <c r="B6" s="7">
        <v>10150</v>
      </c>
      <c r="C6" s="7">
        <v>1630</v>
      </c>
      <c r="D6" s="7">
        <v>113</v>
      </c>
      <c r="E6" s="7">
        <v>14</v>
      </c>
      <c r="F6" s="7">
        <v>0</v>
      </c>
      <c r="G6" s="7">
        <v>784</v>
      </c>
      <c r="H6" s="7">
        <v>209</v>
      </c>
      <c r="I6" s="7">
        <v>0</v>
      </c>
      <c r="J6" s="7">
        <v>0</v>
      </c>
      <c r="K6" s="7">
        <v>0</v>
      </c>
      <c r="L6" s="7">
        <v>65</v>
      </c>
      <c r="M6" s="7">
        <v>12965</v>
      </c>
      <c r="N6" s="7">
        <v>126</v>
      </c>
      <c r="O6" s="7">
        <v>2473</v>
      </c>
      <c r="P6" s="7">
        <v>128</v>
      </c>
      <c r="Q6" s="7">
        <v>829</v>
      </c>
      <c r="R6" s="7">
        <v>0</v>
      </c>
      <c r="S6" s="7">
        <v>0</v>
      </c>
      <c r="T6" s="7">
        <v>365</v>
      </c>
      <c r="U6" s="7">
        <v>694</v>
      </c>
      <c r="V6" s="7">
        <v>2383</v>
      </c>
      <c r="W6" s="7">
        <v>6998</v>
      </c>
      <c r="X6" s="10">
        <v>3028</v>
      </c>
      <c r="Y6">
        <v>84166</v>
      </c>
    </row>
    <row r="7" spans="1:25" ht="11.25" customHeight="1" x14ac:dyDescent="0.35">
      <c r="A7" s="10" t="s">
        <v>9</v>
      </c>
      <c r="B7" s="7">
        <v>827</v>
      </c>
      <c r="C7" s="7">
        <v>1898</v>
      </c>
      <c r="D7" s="7">
        <v>7260</v>
      </c>
      <c r="E7" s="7">
        <v>531</v>
      </c>
      <c r="F7" s="7">
        <v>0</v>
      </c>
      <c r="G7" s="7">
        <v>682</v>
      </c>
      <c r="H7" s="7">
        <v>124</v>
      </c>
      <c r="I7" s="7">
        <v>12</v>
      </c>
      <c r="J7" s="7">
        <v>0</v>
      </c>
      <c r="K7" s="7">
        <v>700</v>
      </c>
      <c r="L7" s="7">
        <v>265</v>
      </c>
      <c r="M7" s="7">
        <v>12299</v>
      </c>
      <c r="N7" s="7">
        <v>1225</v>
      </c>
      <c r="O7" s="7">
        <v>2077</v>
      </c>
      <c r="P7" s="7">
        <v>200</v>
      </c>
      <c r="Q7" s="7">
        <v>281</v>
      </c>
      <c r="R7" s="7">
        <v>98</v>
      </c>
      <c r="S7" s="7">
        <v>700</v>
      </c>
      <c r="T7" s="7">
        <v>2051</v>
      </c>
      <c r="U7" s="7">
        <v>2395</v>
      </c>
      <c r="V7" s="7">
        <v>1930</v>
      </c>
      <c r="W7" s="7">
        <v>10957</v>
      </c>
      <c r="X7" s="10">
        <v>14150</v>
      </c>
      <c r="Y7">
        <v>53367</v>
      </c>
    </row>
    <row r="8" spans="1:25" ht="11.25" customHeight="1" x14ac:dyDescent="0.35">
      <c r="A8" s="10" t="s">
        <v>10</v>
      </c>
      <c r="B8" s="7">
        <v>4500</v>
      </c>
      <c r="C8" s="7">
        <v>1493</v>
      </c>
      <c r="D8" s="7">
        <v>938</v>
      </c>
      <c r="E8" s="7">
        <v>423</v>
      </c>
      <c r="F8" s="7">
        <v>0</v>
      </c>
      <c r="G8" s="7">
        <v>867</v>
      </c>
      <c r="H8" s="7">
        <v>163</v>
      </c>
      <c r="I8" s="7">
        <v>7</v>
      </c>
      <c r="J8" s="7">
        <v>0</v>
      </c>
      <c r="K8" s="7">
        <v>300</v>
      </c>
      <c r="L8" s="7">
        <v>834</v>
      </c>
      <c r="M8" s="7">
        <v>9525</v>
      </c>
      <c r="N8" s="7">
        <v>1106</v>
      </c>
      <c r="O8" s="7">
        <v>2480</v>
      </c>
      <c r="P8" s="7">
        <v>321</v>
      </c>
      <c r="Q8" s="7">
        <v>610</v>
      </c>
      <c r="R8" s="7">
        <v>544</v>
      </c>
      <c r="S8" s="7">
        <v>400</v>
      </c>
      <c r="T8" s="7">
        <v>1190</v>
      </c>
      <c r="U8" s="7">
        <v>1106</v>
      </c>
      <c r="V8" s="7">
        <v>1106</v>
      </c>
      <c r="W8" s="7">
        <v>8863</v>
      </c>
      <c r="X8" s="10">
        <v>13295</v>
      </c>
      <c r="Y8">
        <v>106237</v>
      </c>
    </row>
    <row r="9" spans="1:25" ht="11.25" customHeight="1" x14ac:dyDescent="0.35">
      <c r="A9" s="10" t="s">
        <v>11</v>
      </c>
      <c r="B9" s="7">
        <v>1281</v>
      </c>
      <c r="C9" s="7">
        <v>0</v>
      </c>
      <c r="D9" s="7">
        <v>2</v>
      </c>
      <c r="E9" s="7">
        <v>6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1289</v>
      </c>
      <c r="N9" s="7">
        <v>6</v>
      </c>
      <c r="O9" s="7">
        <v>241</v>
      </c>
      <c r="P9" s="7">
        <v>55</v>
      </c>
      <c r="Q9" s="7">
        <v>35</v>
      </c>
      <c r="R9" s="7">
        <v>0</v>
      </c>
      <c r="S9" s="7">
        <v>0</v>
      </c>
      <c r="T9" s="7">
        <v>0</v>
      </c>
      <c r="U9" s="7">
        <v>115</v>
      </c>
      <c r="V9" s="7">
        <v>87</v>
      </c>
      <c r="W9" s="7">
        <v>539</v>
      </c>
      <c r="X9" s="10">
        <v>0</v>
      </c>
      <c r="Y9">
        <v>18767</v>
      </c>
    </row>
    <row r="10" spans="1:25" ht="11.25" customHeight="1" x14ac:dyDescent="0.35">
      <c r="A10" s="10" t="s">
        <v>12</v>
      </c>
      <c r="B10" s="7">
        <v>3308</v>
      </c>
      <c r="C10" s="7">
        <v>0</v>
      </c>
      <c r="D10" s="7">
        <v>499</v>
      </c>
      <c r="E10" s="7">
        <v>504</v>
      </c>
      <c r="F10" s="7">
        <v>0</v>
      </c>
      <c r="G10" s="7">
        <v>585</v>
      </c>
      <c r="H10" s="7">
        <v>286</v>
      </c>
      <c r="I10" s="7">
        <v>0</v>
      </c>
      <c r="J10" s="7">
        <v>0</v>
      </c>
      <c r="K10" s="7">
        <v>0</v>
      </c>
      <c r="L10" s="7">
        <v>112</v>
      </c>
      <c r="M10" s="7">
        <v>5294</v>
      </c>
      <c r="N10" s="7">
        <v>524</v>
      </c>
      <c r="O10" s="7">
        <v>1716</v>
      </c>
      <c r="P10" s="7">
        <v>296</v>
      </c>
      <c r="Q10" s="7">
        <v>572</v>
      </c>
      <c r="R10" s="7">
        <v>0</v>
      </c>
      <c r="S10" s="7">
        <v>470</v>
      </c>
      <c r="T10" s="7">
        <v>71</v>
      </c>
      <c r="U10" s="7">
        <v>408</v>
      </c>
      <c r="V10" s="7">
        <v>1125</v>
      </c>
      <c r="W10" s="7">
        <v>5182</v>
      </c>
      <c r="X10" s="10">
        <v>3475</v>
      </c>
      <c r="Y10">
        <v>54206</v>
      </c>
    </row>
    <row r="11" spans="1:25" ht="11.25" customHeight="1" x14ac:dyDescent="0.35">
      <c r="A11" s="10" t="s">
        <v>13</v>
      </c>
      <c r="B11" s="7">
        <v>1256</v>
      </c>
      <c r="C11" s="7">
        <v>0</v>
      </c>
      <c r="D11" s="7">
        <v>10</v>
      </c>
      <c r="E11" s="7">
        <v>169</v>
      </c>
      <c r="F11" s="7">
        <v>0</v>
      </c>
      <c r="G11" s="7">
        <v>232</v>
      </c>
      <c r="H11" s="7">
        <v>72</v>
      </c>
      <c r="I11" s="7">
        <v>0</v>
      </c>
      <c r="J11" s="7">
        <v>0</v>
      </c>
      <c r="K11" s="7">
        <v>0</v>
      </c>
      <c r="L11" s="7">
        <v>51</v>
      </c>
      <c r="M11" s="7">
        <v>1790</v>
      </c>
      <c r="N11" s="7">
        <v>9</v>
      </c>
      <c r="O11" s="7">
        <v>670</v>
      </c>
      <c r="P11" s="7">
        <v>63</v>
      </c>
      <c r="Q11" s="7">
        <v>178</v>
      </c>
      <c r="R11" s="7">
        <v>0</v>
      </c>
      <c r="S11" s="7">
        <v>0</v>
      </c>
      <c r="T11" s="7">
        <v>248</v>
      </c>
      <c r="U11" s="7">
        <v>226</v>
      </c>
      <c r="V11" s="7">
        <v>359</v>
      </c>
      <c r="W11" s="7">
        <v>1753</v>
      </c>
      <c r="X11" s="10">
        <v>1800</v>
      </c>
      <c r="Y11">
        <v>25837</v>
      </c>
    </row>
    <row r="12" spans="1:25" ht="11.25" customHeight="1" x14ac:dyDescent="0.35">
      <c r="A12" s="10" t="s">
        <v>14</v>
      </c>
      <c r="B12" s="7">
        <v>1325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85</v>
      </c>
      <c r="I12" s="7">
        <v>0</v>
      </c>
      <c r="J12" s="7">
        <v>0</v>
      </c>
      <c r="K12" s="7">
        <v>2500</v>
      </c>
      <c r="L12" s="7">
        <v>25</v>
      </c>
      <c r="M12" s="7">
        <v>3935</v>
      </c>
      <c r="N12" s="7">
        <v>0</v>
      </c>
      <c r="O12" s="7">
        <v>0</v>
      </c>
      <c r="P12" s="7">
        <v>202</v>
      </c>
      <c r="Q12" s="7">
        <v>189</v>
      </c>
      <c r="R12" s="7">
        <v>658</v>
      </c>
      <c r="S12" s="7">
        <v>0</v>
      </c>
      <c r="T12" s="7">
        <v>2345</v>
      </c>
      <c r="U12" s="7">
        <v>453</v>
      </c>
      <c r="V12" s="7">
        <v>174</v>
      </c>
      <c r="W12" s="7">
        <v>4021</v>
      </c>
      <c r="X12" s="10">
        <v>2459</v>
      </c>
      <c r="Y12">
        <v>54251</v>
      </c>
    </row>
    <row r="13" spans="1:25" ht="11.25" customHeight="1" x14ac:dyDescent="0.35">
      <c r="A13" s="10" t="s">
        <v>15</v>
      </c>
      <c r="B13" s="7">
        <v>1300</v>
      </c>
      <c r="C13" s="7">
        <v>0</v>
      </c>
      <c r="D13" s="7">
        <v>56</v>
      </c>
      <c r="E13" s="7">
        <v>0</v>
      </c>
      <c r="F13" s="7">
        <v>0</v>
      </c>
      <c r="G13" s="7">
        <v>181</v>
      </c>
      <c r="H13" s="7">
        <v>46</v>
      </c>
      <c r="I13" s="7">
        <v>0</v>
      </c>
      <c r="J13" s="7">
        <v>0</v>
      </c>
      <c r="K13" s="7">
        <v>0</v>
      </c>
      <c r="L13" s="7">
        <v>10</v>
      </c>
      <c r="M13" s="7">
        <v>1593</v>
      </c>
      <c r="N13" s="7">
        <v>31</v>
      </c>
      <c r="O13" s="7">
        <v>506</v>
      </c>
      <c r="P13" s="7">
        <v>142</v>
      </c>
      <c r="Q13" s="7">
        <v>203</v>
      </c>
      <c r="R13" s="7">
        <v>0</v>
      </c>
      <c r="S13" s="7">
        <v>0</v>
      </c>
      <c r="T13" s="7">
        <v>120</v>
      </c>
      <c r="U13" s="7">
        <v>247</v>
      </c>
      <c r="V13" s="7">
        <v>170</v>
      </c>
      <c r="W13" s="7">
        <v>1419</v>
      </c>
      <c r="X13" s="10">
        <v>400</v>
      </c>
      <c r="Y13">
        <v>24906</v>
      </c>
    </row>
    <row r="14" spans="1:25" ht="11.25" customHeight="1" x14ac:dyDescent="0.35">
      <c r="A14" s="10" t="s">
        <v>16</v>
      </c>
      <c r="B14" s="7">
        <v>0</v>
      </c>
      <c r="C14" s="7">
        <v>0</v>
      </c>
      <c r="D14" s="7">
        <v>307</v>
      </c>
      <c r="E14" s="7">
        <v>293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75</v>
      </c>
      <c r="M14" s="7">
        <v>675</v>
      </c>
      <c r="N14" s="7">
        <v>149</v>
      </c>
      <c r="O14" s="7">
        <v>60</v>
      </c>
      <c r="P14" s="7">
        <v>0</v>
      </c>
      <c r="Q14" s="7">
        <v>0</v>
      </c>
      <c r="R14" s="7">
        <v>0</v>
      </c>
      <c r="S14" s="7">
        <v>0</v>
      </c>
      <c r="T14" s="7">
        <v>202</v>
      </c>
      <c r="U14" s="7">
        <v>232</v>
      </c>
      <c r="V14" s="7">
        <v>94</v>
      </c>
      <c r="W14" s="7">
        <v>737</v>
      </c>
      <c r="X14" s="10">
        <v>0</v>
      </c>
      <c r="Y14">
        <v>9237</v>
      </c>
    </row>
    <row r="15" spans="1:25" ht="11.25" customHeight="1" x14ac:dyDescent="0.35">
      <c r="A15" s="10" t="s">
        <v>17</v>
      </c>
      <c r="B15" s="7">
        <v>3655</v>
      </c>
      <c r="C15" s="7">
        <v>1555</v>
      </c>
      <c r="D15" s="7">
        <v>0</v>
      </c>
      <c r="E15" s="7">
        <v>367</v>
      </c>
      <c r="F15" s="7">
        <v>0</v>
      </c>
      <c r="G15" s="7">
        <v>815</v>
      </c>
      <c r="H15" s="7">
        <v>293</v>
      </c>
      <c r="I15" s="7">
        <v>0</v>
      </c>
      <c r="J15" s="7">
        <v>0</v>
      </c>
      <c r="K15" s="7">
        <v>700</v>
      </c>
      <c r="L15" s="7">
        <v>2951</v>
      </c>
      <c r="M15" s="7">
        <v>10336</v>
      </c>
      <c r="N15" s="7">
        <v>1042</v>
      </c>
      <c r="O15" s="7">
        <v>2486</v>
      </c>
      <c r="P15" s="7">
        <v>700</v>
      </c>
      <c r="Q15" s="7">
        <v>1267</v>
      </c>
      <c r="R15" s="7">
        <v>0</v>
      </c>
      <c r="S15" s="7">
        <v>0</v>
      </c>
      <c r="T15" s="7">
        <v>3853</v>
      </c>
      <c r="U15" s="7">
        <v>481</v>
      </c>
      <c r="V15" s="7">
        <v>461</v>
      </c>
      <c r="W15" s="7">
        <v>10290</v>
      </c>
      <c r="X15" s="10">
        <v>18100</v>
      </c>
      <c r="Y15">
        <v>170972</v>
      </c>
    </row>
    <row r="16" spans="1:25" ht="11.25" customHeight="1" x14ac:dyDescent="0.35">
      <c r="A16" s="10" t="s">
        <v>18</v>
      </c>
      <c r="B16" s="7">
        <v>3563</v>
      </c>
      <c r="C16" s="7">
        <v>0</v>
      </c>
      <c r="D16" s="7">
        <v>16</v>
      </c>
      <c r="E16" s="7">
        <v>161</v>
      </c>
      <c r="F16" s="7">
        <v>0</v>
      </c>
      <c r="G16" s="7">
        <v>386</v>
      </c>
      <c r="H16" s="7">
        <v>236</v>
      </c>
      <c r="I16" s="7">
        <v>0</v>
      </c>
      <c r="J16" s="7">
        <v>0</v>
      </c>
      <c r="K16" s="7">
        <v>0</v>
      </c>
      <c r="L16" s="7">
        <v>154</v>
      </c>
      <c r="M16" s="7">
        <v>4516</v>
      </c>
      <c r="N16" s="7">
        <v>497</v>
      </c>
      <c r="O16" s="7">
        <v>1111</v>
      </c>
      <c r="P16" s="7">
        <v>140</v>
      </c>
      <c r="Q16" s="7">
        <v>656</v>
      </c>
      <c r="R16" s="7">
        <v>462</v>
      </c>
      <c r="S16" s="7">
        <v>0</v>
      </c>
      <c r="T16" s="7">
        <v>318</v>
      </c>
      <c r="U16" s="7">
        <v>267</v>
      </c>
      <c r="V16" s="7">
        <v>873</v>
      </c>
      <c r="W16" s="7">
        <v>4324</v>
      </c>
      <c r="X16" s="10">
        <v>6773</v>
      </c>
      <c r="Y16">
        <v>54191</v>
      </c>
    </row>
    <row r="17" spans="1:25" ht="11.25" customHeight="1" x14ac:dyDescent="0.35">
      <c r="A17" s="10" t="s">
        <v>19</v>
      </c>
      <c r="B17" s="7">
        <v>861</v>
      </c>
      <c r="C17" s="7">
        <v>0</v>
      </c>
      <c r="D17" s="7">
        <v>0</v>
      </c>
      <c r="E17" s="7">
        <v>260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3800</v>
      </c>
      <c r="L17" s="7">
        <v>462</v>
      </c>
      <c r="M17" s="7">
        <v>5383</v>
      </c>
      <c r="N17" s="7">
        <v>83</v>
      </c>
      <c r="O17" s="7">
        <v>390</v>
      </c>
      <c r="P17" s="7">
        <v>15</v>
      </c>
      <c r="Q17" s="7">
        <v>80</v>
      </c>
      <c r="R17" s="7">
        <v>20</v>
      </c>
      <c r="S17" s="7">
        <v>0</v>
      </c>
      <c r="T17" s="7">
        <v>1938</v>
      </c>
      <c r="U17" s="7">
        <v>251</v>
      </c>
      <c r="V17" s="7">
        <v>2450</v>
      </c>
      <c r="W17" s="7">
        <v>5227</v>
      </c>
      <c r="X17" s="10">
        <v>4760</v>
      </c>
      <c r="Y17">
        <v>11269</v>
      </c>
    </row>
    <row r="18" spans="1:25" ht="11.25" customHeight="1" x14ac:dyDescent="0.35">
      <c r="A18" s="10" t="s">
        <v>20</v>
      </c>
      <c r="B18" s="7">
        <v>200</v>
      </c>
      <c r="C18" s="7">
        <v>400</v>
      </c>
      <c r="D18" s="7">
        <v>0</v>
      </c>
      <c r="E18" s="7">
        <v>748</v>
      </c>
      <c r="F18" s="7">
        <v>0</v>
      </c>
      <c r="G18" s="7">
        <v>0</v>
      </c>
      <c r="H18" s="7">
        <v>26</v>
      </c>
      <c r="I18" s="7">
        <v>0</v>
      </c>
      <c r="J18" s="7">
        <v>0</v>
      </c>
      <c r="K18" s="7">
        <v>0</v>
      </c>
      <c r="L18" s="7">
        <v>9</v>
      </c>
      <c r="M18" s="7">
        <v>1383</v>
      </c>
      <c r="N18" s="7">
        <v>96</v>
      </c>
      <c r="O18" s="7">
        <v>125</v>
      </c>
      <c r="P18" s="7">
        <v>30</v>
      </c>
      <c r="Q18" s="7">
        <v>177</v>
      </c>
      <c r="R18" s="7">
        <v>83</v>
      </c>
      <c r="S18" s="7">
        <v>400</v>
      </c>
      <c r="T18" s="7">
        <v>0</v>
      </c>
      <c r="U18" s="7">
        <v>202</v>
      </c>
      <c r="V18" s="7">
        <v>102</v>
      </c>
      <c r="W18" s="7">
        <v>1215</v>
      </c>
      <c r="X18" s="10">
        <v>0</v>
      </c>
      <c r="Y18">
        <v>11184</v>
      </c>
    </row>
    <row r="19" spans="1:25" ht="11.25" customHeight="1" x14ac:dyDescent="0.35">
      <c r="A19" s="10" t="s">
        <v>22</v>
      </c>
      <c r="B19" s="7">
        <v>8293</v>
      </c>
      <c r="C19" s="7">
        <v>16</v>
      </c>
      <c r="D19" s="7">
        <v>107</v>
      </c>
      <c r="E19" s="7">
        <v>205</v>
      </c>
      <c r="F19" s="7">
        <v>0</v>
      </c>
      <c r="G19" s="7">
        <v>983</v>
      </c>
      <c r="H19" s="7">
        <v>285</v>
      </c>
      <c r="I19" s="7">
        <v>0</v>
      </c>
      <c r="J19" s="7">
        <v>17</v>
      </c>
      <c r="K19" s="7">
        <v>0</v>
      </c>
      <c r="L19" s="7">
        <v>330</v>
      </c>
      <c r="M19" s="7">
        <v>10236</v>
      </c>
      <c r="N19" s="7">
        <v>85</v>
      </c>
      <c r="O19" s="7">
        <v>2722</v>
      </c>
      <c r="P19" s="7">
        <v>479</v>
      </c>
      <c r="Q19" s="7">
        <v>911</v>
      </c>
      <c r="R19" s="7">
        <v>412</v>
      </c>
      <c r="S19" s="7">
        <v>772</v>
      </c>
      <c r="T19" s="7">
        <v>0</v>
      </c>
      <c r="U19" s="7">
        <v>278</v>
      </c>
      <c r="V19" s="7">
        <v>4774</v>
      </c>
      <c r="W19" s="7">
        <v>10433</v>
      </c>
      <c r="X19" s="10">
        <v>0</v>
      </c>
      <c r="Y19">
        <v>195000</v>
      </c>
    </row>
    <row r="20" spans="1:25" ht="11.25" customHeight="1" x14ac:dyDescent="0.35">
      <c r="A20" s="10" t="s">
        <v>23</v>
      </c>
      <c r="B20" s="7">
        <v>16556</v>
      </c>
      <c r="C20" s="7">
        <v>7652</v>
      </c>
      <c r="D20" s="7">
        <v>0</v>
      </c>
      <c r="E20" s="7">
        <v>0</v>
      </c>
      <c r="F20" s="7">
        <v>0</v>
      </c>
      <c r="G20" s="7">
        <v>3515</v>
      </c>
      <c r="H20" s="7">
        <v>1575</v>
      </c>
      <c r="I20" s="7">
        <v>0</v>
      </c>
      <c r="J20" s="7">
        <v>0</v>
      </c>
      <c r="K20" s="7">
        <v>1300</v>
      </c>
      <c r="L20" s="7">
        <v>1102</v>
      </c>
      <c r="M20" s="7">
        <v>31700</v>
      </c>
      <c r="N20" s="7">
        <v>7890</v>
      </c>
      <c r="O20" s="7">
        <v>9730</v>
      </c>
      <c r="P20" s="7">
        <v>1638</v>
      </c>
      <c r="Q20" s="7">
        <v>4166</v>
      </c>
      <c r="R20" s="7">
        <v>0</v>
      </c>
      <c r="S20" s="7">
        <v>3500</v>
      </c>
      <c r="T20" s="7">
        <v>237</v>
      </c>
      <c r="U20" s="7">
        <v>525</v>
      </c>
      <c r="V20" s="7">
        <v>1656</v>
      </c>
      <c r="W20" s="7">
        <v>29342</v>
      </c>
      <c r="X20" s="10">
        <v>462395</v>
      </c>
      <c r="Y20">
        <v>453368</v>
      </c>
    </row>
    <row r="21" spans="1:25" ht="11.25" customHeight="1" x14ac:dyDescent="0.35">
      <c r="A21" s="10" t="s">
        <v>24</v>
      </c>
      <c r="B21" s="7">
        <v>429</v>
      </c>
      <c r="C21" s="7">
        <v>0</v>
      </c>
      <c r="D21" s="7">
        <v>32</v>
      </c>
      <c r="E21" s="7">
        <v>418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8</v>
      </c>
      <c r="M21" s="7">
        <v>887</v>
      </c>
      <c r="N21" s="7">
        <v>40</v>
      </c>
      <c r="O21" s="7">
        <v>213</v>
      </c>
      <c r="P21" s="7">
        <v>3</v>
      </c>
      <c r="Q21" s="7">
        <v>8</v>
      </c>
      <c r="R21" s="7">
        <v>0</v>
      </c>
      <c r="S21" s="7">
        <v>0</v>
      </c>
      <c r="T21" s="7">
        <v>35</v>
      </c>
      <c r="U21" s="7">
        <v>60</v>
      </c>
      <c r="V21" s="7">
        <v>562</v>
      </c>
      <c r="W21" s="7">
        <v>921</v>
      </c>
      <c r="X21" s="10">
        <v>850</v>
      </c>
      <c r="Y21">
        <v>8957</v>
      </c>
    </row>
    <row r="22" spans="1:25" ht="11.25" customHeight="1" x14ac:dyDescent="0.35">
      <c r="A22" s="10" t="s">
        <v>25</v>
      </c>
      <c r="B22" s="7">
        <v>680</v>
      </c>
      <c r="C22" s="7">
        <v>1097</v>
      </c>
      <c r="D22" s="7">
        <v>1211</v>
      </c>
      <c r="E22" s="7">
        <v>159</v>
      </c>
      <c r="F22" s="7">
        <v>143</v>
      </c>
      <c r="G22" s="7">
        <v>208</v>
      </c>
      <c r="H22" s="7">
        <v>159</v>
      </c>
      <c r="I22" s="7">
        <v>0</v>
      </c>
      <c r="J22" s="7">
        <v>105</v>
      </c>
      <c r="K22" s="7">
        <v>0</v>
      </c>
      <c r="L22" s="7">
        <v>450</v>
      </c>
      <c r="M22" s="7">
        <v>4212</v>
      </c>
      <c r="N22" s="7">
        <v>226</v>
      </c>
      <c r="O22" s="7">
        <v>617</v>
      </c>
      <c r="P22" s="7">
        <v>73</v>
      </c>
      <c r="Q22" s="7">
        <v>156</v>
      </c>
      <c r="R22" s="7">
        <v>0</v>
      </c>
      <c r="S22" s="7">
        <v>0</v>
      </c>
      <c r="T22" s="7">
        <v>737</v>
      </c>
      <c r="U22" s="7">
        <v>550</v>
      </c>
      <c r="V22" s="7">
        <v>2280</v>
      </c>
      <c r="W22" s="7">
        <v>4639</v>
      </c>
      <c r="X22" s="10">
        <v>13650</v>
      </c>
      <c r="Y22">
        <v>27041</v>
      </c>
    </row>
    <row r="23" spans="1:25" ht="11.25" customHeight="1" x14ac:dyDescent="0.35">
      <c r="A23" s="10" t="s">
        <v>27</v>
      </c>
      <c r="B23" s="7">
        <v>15753</v>
      </c>
      <c r="C23" s="7">
        <v>5000</v>
      </c>
      <c r="D23" s="7">
        <v>5873</v>
      </c>
      <c r="E23" s="7">
        <v>728</v>
      </c>
      <c r="F23" s="7">
        <v>0</v>
      </c>
      <c r="G23" s="7">
        <v>2827</v>
      </c>
      <c r="H23" s="7">
        <v>1168</v>
      </c>
      <c r="I23" s="7">
        <v>0</v>
      </c>
      <c r="J23" s="7">
        <v>0</v>
      </c>
      <c r="K23" s="7">
        <v>57000</v>
      </c>
      <c r="L23" s="7">
        <v>1841</v>
      </c>
      <c r="M23" s="7">
        <v>90190</v>
      </c>
      <c r="N23" s="7">
        <v>27997</v>
      </c>
      <c r="O23" s="7">
        <v>8937</v>
      </c>
      <c r="P23" s="7">
        <v>788</v>
      </c>
      <c r="Q23" s="7">
        <v>1586</v>
      </c>
      <c r="R23" s="7">
        <v>0</v>
      </c>
      <c r="S23" s="7">
        <v>5000</v>
      </c>
      <c r="T23" s="7">
        <v>4266</v>
      </c>
      <c r="U23" s="7">
        <v>4190</v>
      </c>
      <c r="V23" s="7">
        <v>3877</v>
      </c>
      <c r="W23" s="7">
        <v>56641</v>
      </c>
      <c r="X23" s="10">
        <v>87341</v>
      </c>
      <c r="Y23">
        <v>350730</v>
      </c>
    </row>
    <row r="24" spans="1:25" ht="11.25" customHeight="1" x14ac:dyDescent="0.35">
      <c r="A24" s="10" t="s">
        <v>28</v>
      </c>
      <c r="B24" s="7">
        <v>0</v>
      </c>
      <c r="C24" s="7">
        <v>521</v>
      </c>
      <c r="D24" s="7">
        <v>582</v>
      </c>
      <c r="E24" s="7">
        <v>133</v>
      </c>
      <c r="F24" s="7">
        <v>0</v>
      </c>
      <c r="G24" s="7">
        <v>0</v>
      </c>
      <c r="H24" s="7">
        <v>195</v>
      </c>
      <c r="I24" s="7">
        <v>0</v>
      </c>
      <c r="J24" s="7">
        <v>0</v>
      </c>
      <c r="K24" s="7">
        <v>0</v>
      </c>
      <c r="L24" s="7">
        <v>40</v>
      </c>
      <c r="M24" s="7">
        <v>1471</v>
      </c>
      <c r="N24" s="7">
        <v>201</v>
      </c>
      <c r="O24" s="7">
        <v>575</v>
      </c>
      <c r="P24" s="7">
        <v>99</v>
      </c>
      <c r="Q24" s="7">
        <v>15</v>
      </c>
      <c r="R24" s="7">
        <v>0</v>
      </c>
      <c r="S24" s="7">
        <v>100</v>
      </c>
      <c r="T24" s="7">
        <v>224</v>
      </c>
      <c r="U24" s="7">
        <v>155</v>
      </c>
      <c r="V24" s="7">
        <v>223</v>
      </c>
      <c r="W24" s="7">
        <v>1592</v>
      </c>
      <c r="X24" s="10">
        <v>3520</v>
      </c>
      <c r="Y24">
        <v>22832</v>
      </c>
    </row>
    <row r="25" spans="1:25" ht="11.25" customHeight="1" x14ac:dyDescent="0.35">
      <c r="A25" s="10" t="s">
        <v>29</v>
      </c>
      <c r="B25" s="7">
        <v>2278</v>
      </c>
      <c r="C25" s="7">
        <v>0</v>
      </c>
      <c r="D25" s="7">
        <v>0</v>
      </c>
      <c r="E25" s="7">
        <v>0</v>
      </c>
      <c r="F25" s="7">
        <v>0</v>
      </c>
      <c r="G25" s="7">
        <v>333</v>
      </c>
      <c r="H25" s="7">
        <v>0</v>
      </c>
      <c r="I25" s="7">
        <v>0</v>
      </c>
      <c r="J25" s="7">
        <v>0</v>
      </c>
      <c r="K25" s="7">
        <v>0</v>
      </c>
      <c r="L25" s="7">
        <v>17</v>
      </c>
      <c r="M25" s="7">
        <v>2628</v>
      </c>
      <c r="N25" s="7">
        <v>156</v>
      </c>
      <c r="O25" s="7">
        <v>888</v>
      </c>
      <c r="P25" s="7">
        <v>3</v>
      </c>
      <c r="Q25" s="7">
        <v>28</v>
      </c>
      <c r="R25" s="7">
        <v>0</v>
      </c>
      <c r="S25" s="7">
        <v>373</v>
      </c>
      <c r="T25" s="7">
        <v>0</v>
      </c>
      <c r="U25" s="7">
        <v>190</v>
      </c>
      <c r="V25" s="7">
        <v>1053</v>
      </c>
      <c r="W25" s="7">
        <v>2691</v>
      </c>
      <c r="X25" s="10">
        <v>0</v>
      </c>
      <c r="Y25">
        <v>72159</v>
      </c>
    </row>
    <row r="26" spans="1:25" ht="11.25" customHeight="1" x14ac:dyDescent="0.35">
      <c r="A26" s="10" t="s">
        <v>30</v>
      </c>
      <c r="B26" s="7">
        <v>174</v>
      </c>
      <c r="C26" s="7">
        <v>0</v>
      </c>
      <c r="D26" s="7">
        <v>34</v>
      </c>
      <c r="E26" s="7">
        <v>58</v>
      </c>
      <c r="F26" s="7">
        <v>0</v>
      </c>
      <c r="G26" s="7">
        <v>46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312</v>
      </c>
      <c r="N26" s="7">
        <v>0</v>
      </c>
      <c r="O26" s="7">
        <v>163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60</v>
      </c>
      <c r="V26" s="7">
        <v>98</v>
      </c>
      <c r="W26" s="7">
        <v>321</v>
      </c>
      <c r="X26" s="10">
        <v>0</v>
      </c>
      <c r="Y26">
        <v>7477</v>
      </c>
    </row>
    <row r="27" spans="1:25" ht="11.25" customHeight="1" x14ac:dyDescent="0.35">
      <c r="A27" s="10" t="s">
        <v>26</v>
      </c>
      <c r="B27" s="7">
        <v>8765</v>
      </c>
      <c r="C27" s="7">
        <v>0</v>
      </c>
      <c r="D27" s="7">
        <v>676</v>
      </c>
      <c r="E27" s="7">
        <v>500</v>
      </c>
      <c r="F27" s="7">
        <v>1763</v>
      </c>
      <c r="G27" s="7">
        <v>0</v>
      </c>
      <c r="H27" s="7">
        <v>968</v>
      </c>
      <c r="I27" s="7">
        <v>0</v>
      </c>
      <c r="J27" s="7">
        <v>0</v>
      </c>
      <c r="K27" s="7">
        <v>0</v>
      </c>
      <c r="L27" s="7">
        <v>375</v>
      </c>
      <c r="M27" s="7">
        <v>13047</v>
      </c>
      <c r="N27" s="7">
        <v>756</v>
      </c>
      <c r="O27" s="7">
        <v>5200</v>
      </c>
      <c r="P27" s="7">
        <v>923</v>
      </c>
      <c r="Q27" s="7">
        <v>1201</v>
      </c>
      <c r="R27" s="7">
        <v>0</v>
      </c>
      <c r="S27" s="7">
        <v>1550</v>
      </c>
      <c r="T27" s="7">
        <v>1499</v>
      </c>
      <c r="U27" s="7">
        <v>2159</v>
      </c>
      <c r="V27" s="7">
        <v>2293</v>
      </c>
      <c r="W27" s="7">
        <v>15581</v>
      </c>
      <c r="X27" s="10">
        <v>12478</v>
      </c>
      <c r="Y27">
        <v>206461</v>
      </c>
    </row>
    <row r="28" spans="1:25" ht="11.25" customHeight="1" x14ac:dyDescent="0.35">
      <c r="A28" s="10" t="s">
        <v>31</v>
      </c>
      <c r="B28" s="7">
        <v>220</v>
      </c>
      <c r="C28" s="7">
        <v>0</v>
      </c>
      <c r="D28" s="7">
        <v>2</v>
      </c>
      <c r="E28" s="7">
        <v>88</v>
      </c>
      <c r="F28" s="7">
        <v>0</v>
      </c>
      <c r="G28" s="7">
        <v>46</v>
      </c>
      <c r="H28" s="7">
        <v>0</v>
      </c>
      <c r="I28" s="7">
        <v>0</v>
      </c>
      <c r="J28" s="7">
        <v>0</v>
      </c>
      <c r="K28" s="7">
        <v>0</v>
      </c>
      <c r="L28" s="7">
        <v>49</v>
      </c>
      <c r="M28" s="7">
        <v>405</v>
      </c>
      <c r="N28" s="7">
        <v>30</v>
      </c>
      <c r="O28" s="7">
        <v>130</v>
      </c>
      <c r="P28" s="7">
        <v>0</v>
      </c>
      <c r="Q28" s="7">
        <v>0</v>
      </c>
      <c r="R28" s="7">
        <v>0</v>
      </c>
      <c r="S28" s="7">
        <v>0</v>
      </c>
      <c r="T28" s="7">
        <v>40</v>
      </c>
      <c r="U28" s="7">
        <v>58</v>
      </c>
      <c r="V28" s="7">
        <v>71</v>
      </c>
      <c r="W28" s="7">
        <v>329</v>
      </c>
      <c r="X28" s="10">
        <v>1000</v>
      </c>
      <c r="Y28">
        <v>6184</v>
      </c>
    </row>
    <row r="29" spans="1:25" ht="11.25" customHeight="1" x14ac:dyDescent="0.35">
      <c r="A29" s="10" t="s">
        <v>32</v>
      </c>
      <c r="B29" s="7">
        <v>2963</v>
      </c>
      <c r="C29" s="7">
        <v>893</v>
      </c>
      <c r="D29" s="7">
        <v>69</v>
      </c>
      <c r="E29" s="7">
        <v>146</v>
      </c>
      <c r="F29" s="7">
        <v>0</v>
      </c>
      <c r="G29" s="7">
        <v>476</v>
      </c>
      <c r="H29" s="7">
        <v>312</v>
      </c>
      <c r="I29" s="7">
        <v>0</v>
      </c>
      <c r="J29" s="7">
        <v>0</v>
      </c>
      <c r="K29" s="7">
        <v>435</v>
      </c>
      <c r="L29" s="7">
        <v>485</v>
      </c>
      <c r="M29" s="7">
        <v>5779</v>
      </c>
      <c r="N29" s="7">
        <v>418</v>
      </c>
      <c r="O29" s="7">
        <v>1210</v>
      </c>
      <c r="P29" s="7">
        <v>260</v>
      </c>
      <c r="Q29" s="7">
        <v>738</v>
      </c>
      <c r="R29" s="7">
        <v>0</v>
      </c>
      <c r="S29" s="7">
        <v>0</v>
      </c>
      <c r="T29" s="7">
        <v>1270</v>
      </c>
      <c r="U29" s="7">
        <v>499</v>
      </c>
      <c r="V29" s="7">
        <v>809</v>
      </c>
      <c r="W29" s="7">
        <v>5204</v>
      </c>
      <c r="X29" s="10">
        <v>7923</v>
      </c>
      <c r="Y29">
        <v>63156</v>
      </c>
    </row>
    <row r="30" spans="1:25" ht="11.25" customHeight="1" x14ac:dyDescent="0.35">
      <c r="A30" s="10" t="s">
        <v>228</v>
      </c>
      <c r="B30" s="7">
        <v>0</v>
      </c>
      <c r="C30" s="7">
        <v>0</v>
      </c>
      <c r="D30" s="7">
        <v>337</v>
      </c>
      <c r="E30" s="7">
        <v>2552</v>
      </c>
      <c r="F30" s="7">
        <v>0</v>
      </c>
      <c r="G30" s="7">
        <v>178</v>
      </c>
      <c r="H30" s="7">
        <v>0</v>
      </c>
      <c r="I30" s="7">
        <v>0</v>
      </c>
      <c r="J30" s="7">
        <v>0</v>
      </c>
      <c r="K30" s="7">
        <v>4000</v>
      </c>
      <c r="L30" s="7">
        <v>2364</v>
      </c>
      <c r="M30" s="7">
        <v>9431</v>
      </c>
      <c r="N30" s="7">
        <v>884</v>
      </c>
      <c r="O30" s="7">
        <v>523</v>
      </c>
      <c r="P30" s="7">
        <v>100</v>
      </c>
      <c r="Q30" s="7">
        <v>0</v>
      </c>
      <c r="R30" s="7">
        <v>0</v>
      </c>
      <c r="S30" s="7">
        <v>0</v>
      </c>
      <c r="T30" s="7">
        <v>6046</v>
      </c>
      <c r="U30" s="7">
        <v>227</v>
      </c>
      <c r="V30" s="7">
        <v>1513</v>
      </c>
      <c r="W30" s="7">
        <v>9293</v>
      </c>
      <c r="X30" s="10">
        <v>14000</v>
      </c>
      <c r="Y30">
        <v>25498</v>
      </c>
    </row>
    <row r="31" spans="1:25" ht="11.25" customHeight="1" x14ac:dyDescent="0.35">
      <c r="A31" s="10" t="s">
        <v>33</v>
      </c>
      <c r="B31" s="7">
        <v>1840</v>
      </c>
      <c r="C31" s="7">
        <v>157</v>
      </c>
      <c r="D31" s="7">
        <v>83</v>
      </c>
      <c r="E31" s="7">
        <v>133</v>
      </c>
      <c r="F31" s="7">
        <v>0</v>
      </c>
      <c r="G31" s="7">
        <v>121</v>
      </c>
      <c r="H31" s="7">
        <v>15</v>
      </c>
      <c r="I31" s="7">
        <v>0</v>
      </c>
      <c r="J31" s="7">
        <v>0</v>
      </c>
      <c r="K31" s="7">
        <v>0</v>
      </c>
      <c r="L31" s="7">
        <v>89</v>
      </c>
      <c r="M31" s="7">
        <v>2439</v>
      </c>
      <c r="N31" s="7">
        <v>135</v>
      </c>
      <c r="O31" s="7">
        <v>325</v>
      </c>
      <c r="P31" s="7">
        <v>27</v>
      </c>
      <c r="Q31" s="7">
        <v>72</v>
      </c>
      <c r="R31" s="7">
        <v>94</v>
      </c>
      <c r="S31" s="7">
        <v>0</v>
      </c>
      <c r="T31" s="7">
        <v>0</v>
      </c>
      <c r="U31" s="7">
        <v>85</v>
      </c>
      <c r="V31" s="7">
        <v>291</v>
      </c>
      <c r="W31" s="7">
        <v>1029</v>
      </c>
      <c r="X31" s="10">
        <v>0</v>
      </c>
      <c r="Y31">
        <v>19200</v>
      </c>
    </row>
    <row r="32" spans="1:25" ht="11.25" customHeight="1" x14ac:dyDescent="0.35">
      <c r="A32" s="10" t="s">
        <v>34</v>
      </c>
      <c r="B32" s="7">
        <v>750</v>
      </c>
      <c r="C32" s="7">
        <v>317</v>
      </c>
      <c r="D32" s="7">
        <v>83</v>
      </c>
      <c r="E32" s="7">
        <v>298</v>
      </c>
      <c r="F32" s="7">
        <v>0</v>
      </c>
      <c r="G32" s="7">
        <v>170</v>
      </c>
      <c r="H32" s="7">
        <v>48</v>
      </c>
      <c r="I32" s="7">
        <v>0</v>
      </c>
      <c r="J32" s="7">
        <v>0</v>
      </c>
      <c r="K32" s="7">
        <v>0</v>
      </c>
      <c r="L32" s="7">
        <v>463</v>
      </c>
      <c r="M32" s="7">
        <v>2129</v>
      </c>
      <c r="N32" s="7">
        <v>273</v>
      </c>
      <c r="O32" s="7">
        <v>395</v>
      </c>
      <c r="P32" s="7">
        <v>21</v>
      </c>
      <c r="Q32" s="7">
        <v>215</v>
      </c>
      <c r="R32" s="7">
        <v>170</v>
      </c>
      <c r="S32" s="7">
        <v>0</v>
      </c>
      <c r="T32" s="7">
        <v>357</v>
      </c>
      <c r="U32" s="7">
        <v>210</v>
      </c>
      <c r="V32" s="7">
        <v>608</v>
      </c>
      <c r="W32" s="7">
        <v>2249</v>
      </c>
      <c r="X32" s="10">
        <v>3817</v>
      </c>
      <c r="Y32">
        <v>20822</v>
      </c>
    </row>
    <row r="33" spans="1:25" ht="11.25" customHeight="1" x14ac:dyDescent="0.35">
      <c r="A33" s="10" t="s">
        <v>36</v>
      </c>
      <c r="B33" s="7">
        <v>0</v>
      </c>
      <c r="C33" s="7">
        <v>0</v>
      </c>
      <c r="D33" s="7">
        <v>14</v>
      </c>
      <c r="E33" s="7">
        <v>69</v>
      </c>
      <c r="F33" s="7">
        <v>0</v>
      </c>
      <c r="G33" s="7">
        <v>148</v>
      </c>
      <c r="H33" s="7">
        <v>77</v>
      </c>
      <c r="I33" s="7">
        <v>0</v>
      </c>
      <c r="J33" s="7">
        <v>0</v>
      </c>
      <c r="K33" s="7">
        <v>0</v>
      </c>
      <c r="L33" s="7">
        <v>1784</v>
      </c>
      <c r="M33" s="7">
        <v>2092</v>
      </c>
      <c r="N33" s="7">
        <v>134</v>
      </c>
      <c r="O33" s="7">
        <v>410</v>
      </c>
      <c r="P33" s="7">
        <v>33</v>
      </c>
      <c r="Q33" s="7">
        <v>155</v>
      </c>
      <c r="R33" s="7">
        <v>0</v>
      </c>
      <c r="S33" s="7">
        <v>0</v>
      </c>
      <c r="T33" s="7">
        <v>0</v>
      </c>
      <c r="U33" s="7">
        <v>270</v>
      </c>
      <c r="V33" s="7">
        <v>917</v>
      </c>
      <c r="W33" s="7">
        <v>1919</v>
      </c>
      <c r="X33" s="10">
        <v>0</v>
      </c>
      <c r="Y33">
        <v>12460</v>
      </c>
    </row>
    <row r="34" spans="1:25" ht="11.25" customHeight="1" x14ac:dyDescent="0.35">
      <c r="A34" s="10" t="s">
        <v>37</v>
      </c>
      <c r="B34" s="7">
        <v>0</v>
      </c>
      <c r="C34" s="7">
        <v>0</v>
      </c>
      <c r="D34" s="7">
        <v>0</v>
      </c>
      <c r="E34" s="7">
        <v>446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93</v>
      </c>
      <c r="M34" s="7">
        <v>539</v>
      </c>
      <c r="N34" s="7">
        <v>43</v>
      </c>
      <c r="O34" s="7">
        <v>160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42</v>
      </c>
      <c r="V34" s="7">
        <v>303</v>
      </c>
      <c r="W34" s="7">
        <v>548</v>
      </c>
      <c r="X34" s="10">
        <v>0</v>
      </c>
      <c r="Y34">
        <v>8564</v>
      </c>
    </row>
    <row r="35" spans="1:25" ht="11.25" customHeight="1" x14ac:dyDescent="0.35">
      <c r="A35" s="10" t="s">
        <v>38</v>
      </c>
      <c r="B35" s="7">
        <v>6736</v>
      </c>
      <c r="C35" s="7">
        <v>0</v>
      </c>
      <c r="D35" s="7">
        <v>1009</v>
      </c>
      <c r="E35" s="7">
        <v>1195</v>
      </c>
      <c r="F35" s="7">
        <v>0</v>
      </c>
      <c r="G35" s="7">
        <v>1137</v>
      </c>
      <c r="H35" s="7">
        <v>448</v>
      </c>
      <c r="I35" s="7">
        <v>0</v>
      </c>
      <c r="J35" s="7">
        <v>0</v>
      </c>
      <c r="K35" s="7">
        <v>0</v>
      </c>
      <c r="L35" s="7">
        <v>161</v>
      </c>
      <c r="M35" s="7">
        <v>10686</v>
      </c>
      <c r="N35" s="7">
        <v>3855</v>
      </c>
      <c r="O35" s="7">
        <v>3258</v>
      </c>
      <c r="P35" s="7">
        <v>164</v>
      </c>
      <c r="Q35" s="7">
        <v>843</v>
      </c>
      <c r="R35" s="7">
        <v>118</v>
      </c>
      <c r="S35" s="7">
        <v>1300</v>
      </c>
      <c r="T35" s="7">
        <v>2320</v>
      </c>
      <c r="U35" s="7">
        <v>788</v>
      </c>
      <c r="V35" s="7">
        <v>929</v>
      </c>
      <c r="W35" s="7">
        <v>13575</v>
      </c>
      <c r="X35" s="10">
        <v>29324</v>
      </c>
      <c r="Y35">
        <v>120509</v>
      </c>
    </row>
    <row r="36" spans="1:25" ht="11.25" customHeight="1" x14ac:dyDescent="0.35">
      <c r="A36" s="10" t="s">
        <v>39</v>
      </c>
      <c r="B36" s="7">
        <v>330</v>
      </c>
      <c r="C36" s="7">
        <v>349</v>
      </c>
      <c r="D36" s="7">
        <v>0</v>
      </c>
      <c r="E36" s="7">
        <v>228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907</v>
      </c>
      <c r="N36" s="7">
        <v>245</v>
      </c>
      <c r="O36" s="7">
        <v>309</v>
      </c>
      <c r="P36" s="7">
        <v>27</v>
      </c>
      <c r="Q36" s="7">
        <v>0</v>
      </c>
      <c r="R36" s="7">
        <v>0</v>
      </c>
      <c r="S36" s="7">
        <v>0</v>
      </c>
      <c r="T36" s="7">
        <v>73</v>
      </c>
      <c r="U36" s="7">
        <v>94</v>
      </c>
      <c r="V36" s="7">
        <v>72</v>
      </c>
      <c r="W36" s="7">
        <v>820</v>
      </c>
      <c r="X36" s="10">
        <v>1237</v>
      </c>
      <c r="Y36">
        <v>30844</v>
      </c>
    </row>
    <row r="37" spans="1:25" ht="11.25" customHeight="1" x14ac:dyDescent="0.35">
      <c r="A37" s="10" t="s">
        <v>373</v>
      </c>
      <c r="B37" s="7">
        <v>2998</v>
      </c>
      <c r="C37" s="7">
        <v>0</v>
      </c>
      <c r="D37" s="7">
        <v>239</v>
      </c>
      <c r="E37" s="7">
        <v>179</v>
      </c>
      <c r="F37" s="7">
        <v>0</v>
      </c>
      <c r="G37" s="7">
        <v>403</v>
      </c>
      <c r="H37" s="7">
        <v>359</v>
      </c>
      <c r="I37" s="7">
        <v>5</v>
      </c>
      <c r="J37" s="7">
        <v>0</v>
      </c>
      <c r="K37" s="7">
        <v>0</v>
      </c>
      <c r="L37" s="7">
        <v>688</v>
      </c>
      <c r="M37" s="7">
        <v>4871</v>
      </c>
      <c r="N37" s="7">
        <v>240</v>
      </c>
      <c r="O37" s="7">
        <v>1716</v>
      </c>
      <c r="P37" s="7">
        <v>216</v>
      </c>
      <c r="Q37" s="7">
        <v>576</v>
      </c>
      <c r="R37" s="7">
        <v>155</v>
      </c>
      <c r="S37" s="7">
        <v>0</v>
      </c>
      <c r="T37" s="7">
        <v>365</v>
      </c>
      <c r="U37" s="7">
        <v>385</v>
      </c>
      <c r="V37" s="7">
        <v>1101</v>
      </c>
      <c r="W37" s="7">
        <v>4754</v>
      </c>
      <c r="X37" s="10">
        <v>1050</v>
      </c>
      <c r="Y37">
        <v>51000</v>
      </c>
    </row>
    <row r="38" spans="1:25" ht="11.25" customHeight="1" x14ac:dyDescent="0.35">
      <c r="A38" s="10" t="s">
        <v>40</v>
      </c>
      <c r="B38" s="7">
        <v>1936</v>
      </c>
      <c r="C38" s="7">
        <v>0</v>
      </c>
      <c r="D38" s="7">
        <v>65</v>
      </c>
      <c r="E38" s="7">
        <v>959</v>
      </c>
      <c r="F38" s="7">
        <v>190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669</v>
      </c>
      <c r="M38" s="7">
        <v>3819</v>
      </c>
      <c r="N38" s="7">
        <v>742</v>
      </c>
      <c r="O38" s="7">
        <v>629</v>
      </c>
      <c r="P38" s="7">
        <v>0</v>
      </c>
      <c r="Q38" s="7">
        <v>0</v>
      </c>
      <c r="R38" s="7">
        <v>0</v>
      </c>
      <c r="S38" s="7">
        <v>0</v>
      </c>
      <c r="T38" s="7">
        <v>448</v>
      </c>
      <c r="U38" s="7">
        <v>367</v>
      </c>
      <c r="V38" s="7">
        <v>1404</v>
      </c>
      <c r="W38" s="7">
        <v>3590</v>
      </c>
      <c r="X38" s="10">
        <v>4983</v>
      </c>
      <c r="Y38">
        <v>25989</v>
      </c>
    </row>
    <row r="39" spans="1:25" ht="11.25" customHeight="1" x14ac:dyDescent="0.35">
      <c r="A39" s="10" t="s">
        <v>41</v>
      </c>
      <c r="B39" s="7">
        <v>2519</v>
      </c>
      <c r="C39" s="7">
        <v>0</v>
      </c>
      <c r="D39" s="7">
        <v>94</v>
      </c>
      <c r="E39" s="7">
        <v>94</v>
      </c>
      <c r="F39" s="7">
        <v>0</v>
      </c>
      <c r="G39" s="7">
        <v>239</v>
      </c>
      <c r="H39" s="7">
        <v>0</v>
      </c>
      <c r="I39" s="7">
        <v>0</v>
      </c>
      <c r="J39" s="7">
        <v>0</v>
      </c>
      <c r="K39" s="7">
        <v>0</v>
      </c>
      <c r="L39" s="7">
        <v>99</v>
      </c>
      <c r="M39" s="7">
        <v>3045</v>
      </c>
      <c r="N39" s="7">
        <v>231</v>
      </c>
      <c r="O39" s="7">
        <v>740</v>
      </c>
      <c r="P39" s="7">
        <v>0</v>
      </c>
      <c r="Q39" s="7">
        <v>0</v>
      </c>
      <c r="R39" s="7">
        <v>0</v>
      </c>
      <c r="S39" s="7">
        <v>0</v>
      </c>
      <c r="T39" s="7">
        <v>74</v>
      </c>
      <c r="U39" s="7">
        <v>353</v>
      </c>
      <c r="V39" s="7">
        <v>340</v>
      </c>
      <c r="W39" s="7">
        <v>1738</v>
      </c>
      <c r="X39" s="10">
        <v>1500</v>
      </c>
      <c r="Y39">
        <v>20126</v>
      </c>
    </row>
    <row r="40" spans="1:25" ht="11.25" customHeight="1" x14ac:dyDescent="0.35">
      <c r="A40" s="10" t="s">
        <v>231</v>
      </c>
      <c r="B40" s="7">
        <v>1717</v>
      </c>
      <c r="C40" s="7">
        <v>0</v>
      </c>
      <c r="D40" s="7">
        <v>233</v>
      </c>
      <c r="E40" s="7">
        <v>74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57</v>
      </c>
      <c r="M40" s="7">
        <v>2081</v>
      </c>
      <c r="N40" s="7">
        <v>0</v>
      </c>
      <c r="O40" s="7">
        <v>334</v>
      </c>
      <c r="P40" s="7">
        <v>0</v>
      </c>
      <c r="Q40" s="7">
        <v>8</v>
      </c>
      <c r="R40" s="7">
        <v>0</v>
      </c>
      <c r="S40" s="7">
        <v>300</v>
      </c>
      <c r="T40" s="7">
        <v>0</v>
      </c>
      <c r="U40" s="7">
        <v>60</v>
      </c>
      <c r="V40" s="7">
        <v>1595</v>
      </c>
      <c r="W40" s="7">
        <v>2297</v>
      </c>
      <c r="X40" s="10">
        <v>0</v>
      </c>
      <c r="Y40">
        <v>11616</v>
      </c>
    </row>
    <row r="41" spans="1:25" ht="11.25" customHeight="1" x14ac:dyDescent="0.35">
      <c r="A41" s="10" t="s">
        <v>42</v>
      </c>
      <c r="B41" s="7">
        <v>1570</v>
      </c>
      <c r="C41" s="7">
        <v>0</v>
      </c>
      <c r="D41" s="7">
        <v>45</v>
      </c>
      <c r="E41" s="7">
        <v>192</v>
      </c>
      <c r="F41" s="7">
        <v>0</v>
      </c>
      <c r="G41" s="7">
        <v>0</v>
      </c>
      <c r="H41" s="7">
        <v>45</v>
      </c>
      <c r="I41" s="7">
        <v>0</v>
      </c>
      <c r="J41" s="7">
        <v>0</v>
      </c>
      <c r="K41" s="7">
        <v>0</v>
      </c>
      <c r="L41" s="7">
        <v>11</v>
      </c>
      <c r="M41" s="7">
        <v>1863</v>
      </c>
      <c r="N41" s="7">
        <v>0</v>
      </c>
      <c r="O41" s="7">
        <v>312</v>
      </c>
      <c r="P41" s="7">
        <v>186</v>
      </c>
      <c r="Q41" s="7">
        <v>106</v>
      </c>
      <c r="R41" s="7">
        <v>185</v>
      </c>
      <c r="S41" s="7">
        <v>170</v>
      </c>
      <c r="T41" s="7">
        <v>0</v>
      </c>
      <c r="U41" s="7">
        <v>250</v>
      </c>
      <c r="V41" s="7">
        <v>392</v>
      </c>
      <c r="W41" s="7">
        <v>1601</v>
      </c>
      <c r="X41" s="10">
        <v>0</v>
      </c>
      <c r="Y41">
        <v>18000</v>
      </c>
    </row>
    <row r="42" spans="1:25" ht="11.25" customHeight="1" x14ac:dyDescent="0.35">
      <c r="A42" s="10" t="s">
        <v>43</v>
      </c>
      <c r="B42" s="7">
        <v>0</v>
      </c>
      <c r="C42" s="7">
        <v>5176</v>
      </c>
      <c r="D42" s="7">
        <v>110</v>
      </c>
      <c r="E42" s="7">
        <v>2629</v>
      </c>
      <c r="F42" s="7">
        <v>974</v>
      </c>
      <c r="G42" s="7">
        <v>1213</v>
      </c>
      <c r="H42" s="7">
        <v>167</v>
      </c>
      <c r="I42" s="7">
        <v>0</v>
      </c>
      <c r="J42" s="7">
        <v>0</v>
      </c>
      <c r="K42" s="7">
        <v>11280</v>
      </c>
      <c r="L42" s="7">
        <v>829</v>
      </c>
      <c r="M42" s="7">
        <v>22378</v>
      </c>
      <c r="N42" s="7">
        <v>3916</v>
      </c>
      <c r="O42" s="7">
        <v>3075</v>
      </c>
      <c r="P42" s="7">
        <v>114</v>
      </c>
      <c r="Q42" s="7">
        <v>195</v>
      </c>
      <c r="R42" s="7">
        <v>699</v>
      </c>
      <c r="S42" s="7">
        <v>0</v>
      </c>
      <c r="T42" s="7">
        <v>496</v>
      </c>
      <c r="U42" s="7">
        <v>521</v>
      </c>
      <c r="V42" s="7">
        <v>1706</v>
      </c>
      <c r="W42" s="7">
        <v>10722</v>
      </c>
      <c r="X42" s="10">
        <v>11280</v>
      </c>
      <c r="Y42">
        <v>131035</v>
      </c>
    </row>
    <row r="43" spans="1:25" ht="11.25" customHeight="1" x14ac:dyDescent="0.35">
      <c r="A43" s="10" t="s">
        <v>44</v>
      </c>
      <c r="B43" s="7">
        <v>50</v>
      </c>
      <c r="C43" s="7">
        <v>0</v>
      </c>
      <c r="D43" s="7">
        <v>0</v>
      </c>
      <c r="E43" s="7">
        <v>43</v>
      </c>
      <c r="F43" s="7">
        <v>0</v>
      </c>
      <c r="G43" s="7">
        <v>0</v>
      </c>
      <c r="H43" s="7">
        <v>0</v>
      </c>
      <c r="I43" s="7">
        <v>0</v>
      </c>
      <c r="J43" s="7">
        <v>2</v>
      </c>
      <c r="K43" s="7">
        <v>0</v>
      </c>
      <c r="L43" s="7">
        <v>15</v>
      </c>
      <c r="M43" s="7">
        <v>110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36</v>
      </c>
      <c r="U43" s="7">
        <v>58</v>
      </c>
      <c r="V43" s="7">
        <v>67</v>
      </c>
      <c r="W43" s="7">
        <v>161</v>
      </c>
      <c r="X43" s="10">
        <v>120</v>
      </c>
      <c r="Y43">
        <v>9408</v>
      </c>
    </row>
    <row r="44" spans="1:25" ht="11.25" customHeight="1" x14ac:dyDescent="0.35">
      <c r="A44" s="10" t="s">
        <v>45</v>
      </c>
      <c r="B44" s="7">
        <v>850</v>
      </c>
      <c r="C44" s="7">
        <v>0</v>
      </c>
      <c r="D44" s="7">
        <v>0</v>
      </c>
      <c r="E44" s="7">
        <v>350</v>
      </c>
      <c r="F44" s="7">
        <v>0</v>
      </c>
      <c r="G44" s="7">
        <v>0</v>
      </c>
      <c r="H44" s="7">
        <v>60</v>
      </c>
      <c r="I44" s="7">
        <v>0</v>
      </c>
      <c r="J44" s="7">
        <v>0</v>
      </c>
      <c r="K44" s="7">
        <v>0</v>
      </c>
      <c r="L44" s="7">
        <v>6</v>
      </c>
      <c r="M44" s="7">
        <v>1266</v>
      </c>
      <c r="N44" s="7">
        <v>112</v>
      </c>
      <c r="O44" s="7">
        <v>396</v>
      </c>
      <c r="P44" s="7">
        <v>23</v>
      </c>
      <c r="Q44" s="7">
        <v>206</v>
      </c>
      <c r="R44" s="7">
        <v>51</v>
      </c>
      <c r="S44" s="7">
        <v>0</v>
      </c>
      <c r="T44" s="7">
        <v>0</v>
      </c>
      <c r="U44" s="7">
        <v>258</v>
      </c>
      <c r="V44" s="7">
        <v>92</v>
      </c>
      <c r="W44" s="7">
        <v>1138</v>
      </c>
      <c r="X44" s="10">
        <v>0</v>
      </c>
      <c r="Y44">
        <v>17630</v>
      </c>
    </row>
    <row r="45" spans="1:25" ht="11.25" customHeight="1" x14ac:dyDescent="0.35">
      <c r="A45" s="10" t="s">
        <v>46</v>
      </c>
      <c r="B45" s="7">
        <v>10206</v>
      </c>
      <c r="C45" s="7">
        <v>0</v>
      </c>
      <c r="D45" s="7">
        <v>2510</v>
      </c>
      <c r="E45" s="7">
        <v>858</v>
      </c>
      <c r="F45" s="7">
        <v>0</v>
      </c>
      <c r="G45" s="7">
        <v>1343</v>
      </c>
      <c r="H45" s="7">
        <v>956</v>
      </c>
      <c r="I45" s="7">
        <v>0</v>
      </c>
      <c r="J45" s="7">
        <v>4289</v>
      </c>
      <c r="K45" s="7">
        <v>1500</v>
      </c>
      <c r="L45" s="7">
        <v>380</v>
      </c>
      <c r="M45" s="7">
        <v>22042</v>
      </c>
      <c r="N45" s="7">
        <v>5564</v>
      </c>
      <c r="O45" s="7">
        <v>3673</v>
      </c>
      <c r="P45" s="7">
        <v>909</v>
      </c>
      <c r="Q45" s="7">
        <v>1976</v>
      </c>
      <c r="R45" s="7">
        <v>392</v>
      </c>
      <c r="S45" s="7">
        <v>2200</v>
      </c>
      <c r="T45" s="7">
        <v>1683</v>
      </c>
      <c r="U45" s="7">
        <v>919</v>
      </c>
      <c r="V45" s="7">
        <v>2740</v>
      </c>
      <c r="W45" s="7">
        <v>20056</v>
      </c>
      <c r="X45" s="10">
        <v>28500</v>
      </c>
      <c r="Y45">
        <v>117089</v>
      </c>
    </row>
    <row r="46" spans="1:25" ht="11.25" customHeight="1" x14ac:dyDescent="0.35">
      <c r="A46" s="10" t="s">
        <v>47</v>
      </c>
      <c r="B46" s="7">
        <v>583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85</v>
      </c>
      <c r="M46" s="7">
        <v>668</v>
      </c>
      <c r="N46" s="7">
        <v>0</v>
      </c>
      <c r="O46" s="7">
        <v>153</v>
      </c>
      <c r="P46" s="7">
        <v>0</v>
      </c>
      <c r="Q46" s="7">
        <v>5</v>
      </c>
      <c r="R46" s="7">
        <v>0</v>
      </c>
      <c r="S46" s="7">
        <v>0</v>
      </c>
      <c r="T46" s="7">
        <v>0</v>
      </c>
      <c r="U46" s="7">
        <v>110</v>
      </c>
      <c r="V46" s="7">
        <v>0</v>
      </c>
      <c r="W46" s="7">
        <v>268</v>
      </c>
      <c r="X46" s="10">
        <v>0</v>
      </c>
      <c r="Y46">
        <v>14808</v>
      </c>
    </row>
    <row r="47" spans="1:25" ht="11.25" customHeight="1" x14ac:dyDescent="0.35">
      <c r="A47" s="10" t="s">
        <v>255</v>
      </c>
      <c r="B47" s="7">
        <v>2838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19</v>
      </c>
      <c r="M47" s="7">
        <v>2857</v>
      </c>
      <c r="N47" s="7">
        <v>124</v>
      </c>
      <c r="O47" s="7">
        <v>1391</v>
      </c>
      <c r="P47" s="7">
        <v>18</v>
      </c>
      <c r="Q47" s="7">
        <v>1</v>
      </c>
      <c r="R47" s="7">
        <v>0</v>
      </c>
      <c r="S47" s="7">
        <v>0</v>
      </c>
      <c r="T47" s="7">
        <v>0</v>
      </c>
      <c r="U47" s="7">
        <v>205</v>
      </c>
      <c r="V47" s="7">
        <v>1078</v>
      </c>
      <c r="W47" s="7">
        <v>2817</v>
      </c>
      <c r="X47" s="10">
        <v>0</v>
      </c>
      <c r="Y47">
        <v>62321</v>
      </c>
    </row>
    <row r="48" spans="1:25" ht="11.25" customHeight="1" x14ac:dyDescent="0.35">
      <c r="A48" s="10" t="s">
        <v>48</v>
      </c>
      <c r="B48" s="7">
        <v>150</v>
      </c>
      <c r="C48" s="7">
        <v>0</v>
      </c>
      <c r="D48" s="7">
        <v>3</v>
      </c>
      <c r="E48" s="7">
        <v>277</v>
      </c>
      <c r="F48" s="7">
        <v>0</v>
      </c>
      <c r="G48" s="7">
        <v>23</v>
      </c>
      <c r="H48" s="7">
        <v>0</v>
      </c>
      <c r="I48" s="7">
        <v>0</v>
      </c>
      <c r="J48" s="7">
        <v>0</v>
      </c>
      <c r="K48" s="7">
        <v>0</v>
      </c>
      <c r="L48" s="7">
        <v>137</v>
      </c>
      <c r="M48" s="7">
        <v>590</v>
      </c>
      <c r="N48" s="7">
        <v>10</v>
      </c>
      <c r="O48" s="7">
        <v>92</v>
      </c>
      <c r="P48" s="7">
        <v>0</v>
      </c>
      <c r="Q48" s="7">
        <v>0</v>
      </c>
      <c r="R48" s="7">
        <v>0</v>
      </c>
      <c r="S48" s="7">
        <v>0</v>
      </c>
      <c r="T48" s="7">
        <v>133</v>
      </c>
      <c r="U48" s="7">
        <v>69</v>
      </c>
      <c r="V48" s="7">
        <v>267</v>
      </c>
      <c r="W48" s="7">
        <v>571</v>
      </c>
      <c r="X48" s="10">
        <v>3000</v>
      </c>
      <c r="Y48">
        <v>16217</v>
      </c>
    </row>
    <row r="49" spans="1:25" ht="11.25" customHeight="1" x14ac:dyDescent="0.35">
      <c r="A49" s="10" t="s">
        <v>49</v>
      </c>
      <c r="B49" s="7">
        <v>400</v>
      </c>
      <c r="C49" s="7">
        <v>0</v>
      </c>
      <c r="D49" s="7">
        <v>72</v>
      </c>
      <c r="E49" s="7">
        <v>60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60</v>
      </c>
      <c r="M49" s="7">
        <v>592</v>
      </c>
      <c r="N49" s="7">
        <v>75</v>
      </c>
      <c r="O49" s="7">
        <v>142</v>
      </c>
      <c r="P49" s="7">
        <v>9</v>
      </c>
      <c r="Q49" s="7">
        <v>0</v>
      </c>
      <c r="R49" s="7">
        <v>0</v>
      </c>
      <c r="S49" s="7">
        <v>0</v>
      </c>
      <c r="T49" s="7">
        <v>109</v>
      </c>
      <c r="U49" s="7">
        <v>97</v>
      </c>
      <c r="V49" s="7">
        <v>123</v>
      </c>
      <c r="W49" s="7">
        <v>555</v>
      </c>
      <c r="X49" s="10">
        <v>1885</v>
      </c>
      <c r="Y49">
        <v>16069</v>
      </c>
    </row>
    <row r="50" spans="1:25" ht="11.25" customHeight="1" x14ac:dyDescent="0.35">
      <c r="A50" s="10" t="s">
        <v>262</v>
      </c>
      <c r="B50" s="7">
        <v>386</v>
      </c>
      <c r="C50" s="7">
        <v>0</v>
      </c>
      <c r="D50" s="7">
        <v>0</v>
      </c>
      <c r="E50" s="7">
        <v>0</v>
      </c>
      <c r="F50" s="7"/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386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309</v>
      </c>
      <c r="W50" s="7">
        <v>309</v>
      </c>
      <c r="X50" s="10">
        <v>0</v>
      </c>
      <c r="Y50">
        <v>14253</v>
      </c>
    </row>
    <row r="51" spans="1:25" ht="11.25" customHeight="1" x14ac:dyDescent="0.35">
      <c r="A51" s="10" t="s">
        <v>50</v>
      </c>
      <c r="B51" s="7">
        <v>3910</v>
      </c>
      <c r="C51" s="7">
        <v>0</v>
      </c>
      <c r="D51" s="7">
        <v>1027</v>
      </c>
      <c r="E51" s="7">
        <v>193</v>
      </c>
      <c r="F51" s="7">
        <v>0</v>
      </c>
      <c r="G51" s="7">
        <v>508</v>
      </c>
      <c r="H51" s="7">
        <v>94</v>
      </c>
      <c r="I51" s="7">
        <v>0</v>
      </c>
      <c r="J51" s="7">
        <v>0</v>
      </c>
      <c r="K51" s="7">
        <v>397</v>
      </c>
      <c r="L51" s="7">
        <v>67</v>
      </c>
      <c r="M51" s="7">
        <v>6196</v>
      </c>
      <c r="N51" s="7">
        <v>1177</v>
      </c>
      <c r="O51" s="7">
        <v>1534</v>
      </c>
      <c r="P51" s="7">
        <v>41</v>
      </c>
      <c r="Q51" s="7">
        <v>163</v>
      </c>
      <c r="R51" s="7">
        <v>335</v>
      </c>
      <c r="S51" s="7">
        <v>0</v>
      </c>
      <c r="T51" s="7">
        <v>1589</v>
      </c>
      <c r="U51" s="7">
        <v>407</v>
      </c>
      <c r="V51" s="7">
        <v>1209</v>
      </c>
      <c r="W51" s="7">
        <v>6455</v>
      </c>
      <c r="X51" s="10">
        <v>11443</v>
      </c>
      <c r="Y51">
        <v>58000</v>
      </c>
    </row>
    <row r="52" spans="1:25" ht="11.25" customHeight="1" x14ac:dyDescent="0.35">
      <c r="A52" s="10" t="s">
        <v>51</v>
      </c>
      <c r="B52" s="7">
        <v>300</v>
      </c>
      <c r="C52" s="7">
        <v>0</v>
      </c>
      <c r="D52" s="7">
        <v>160</v>
      </c>
      <c r="E52" s="7">
        <v>77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3000</v>
      </c>
      <c r="L52" s="7">
        <v>4</v>
      </c>
      <c r="M52" s="7">
        <v>3541</v>
      </c>
      <c r="N52" s="7">
        <v>0</v>
      </c>
      <c r="O52" s="7">
        <v>243</v>
      </c>
      <c r="P52" s="7">
        <v>11</v>
      </c>
      <c r="Q52" s="7">
        <v>10</v>
      </c>
      <c r="R52" s="7">
        <v>0</v>
      </c>
      <c r="S52" s="7">
        <v>0</v>
      </c>
      <c r="T52" s="7">
        <v>448</v>
      </c>
      <c r="U52" s="7">
        <v>40</v>
      </c>
      <c r="V52" s="7">
        <v>363</v>
      </c>
      <c r="W52" s="7">
        <v>1115</v>
      </c>
      <c r="X52" s="10">
        <v>4750</v>
      </c>
      <c r="Y52">
        <v>11394</v>
      </c>
    </row>
    <row r="53" spans="1:25" ht="11.25" customHeight="1" x14ac:dyDescent="0.35">
      <c r="A53" s="10" t="s">
        <v>52</v>
      </c>
      <c r="B53" s="7">
        <v>8979</v>
      </c>
      <c r="C53" s="7">
        <v>0</v>
      </c>
      <c r="D53" s="7">
        <v>1483</v>
      </c>
      <c r="E53" s="7">
        <v>921</v>
      </c>
      <c r="F53" s="7">
        <v>20</v>
      </c>
      <c r="G53" s="7">
        <v>1414</v>
      </c>
      <c r="H53" s="7">
        <v>250</v>
      </c>
      <c r="I53" s="7">
        <v>0</v>
      </c>
      <c r="J53" s="7">
        <v>0</v>
      </c>
      <c r="K53" s="7">
        <v>4600</v>
      </c>
      <c r="L53" s="7">
        <v>3006</v>
      </c>
      <c r="M53" s="7">
        <v>20673</v>
      </c>
      <c r="N53" s="7">
        <v>6458</v>
      </c>
      <c r="O53" s="7">
        <v>3780</v>
      </c>
      <c r="P53" s="7">
        <v>204</v>
      </c>
      <c r="Q53" s="7">
        <v>979</v>
      </c>
      <c r="R53" s="7">
        <v>0</v>
      </c>
      <c r="S53" s="7">
        <v>0</v>
      </c>
      <c r="T53" s="7">
        <v>3885</v>
      </c>
      <c r="U53" s="7">
        <v>1153</v>
      </c>
      <c r="V53" s="7">
        <v>2894</v>
      </c>
      <c r="W53" s="7">
        <v>19353</v>
      </c>
      <c r="X53" s="10">
        <v>43820</v>
      </c>
      <c r="Y53">
        <v>135486</v>
      </c>
    </row>
    <row r="54" spans="1:25" ht="11.25" customHeight="1" x14ac:dyDescent="0.35">
      <c r="A54" s="10" t="s">
        <v>53</v>
      </c>
      <c r="B54" s="7">
        <v>800</v>
      </c>
      <c r="C54" s="7">
        <v>530</v>
      </c>
      <c r="D54" s="7">
        <v>210</v>
      </c>
      <c r="E54" s="7">
        <v>3030</v>
      </c>
      <c r="F54" s="7">
        <v>0</v>
      </c>
      <c r="G54" s="7">
        <v>266</v>
      </c>
      <c r="H54" s="7">
        <v>0</v>
      </c>
      <c r="I54" s="7">
        <v>0</v>
      </c>
      <c r="J54" s="7">
        <v>2</v>
      </c>
      <c r="K54" s="7">
        <v>0</v>
      </c>
      <c r="L54" s="7">
        <v>186</v>
      </c>
      <c r="M54" s="7">
        <v>5024</v>
      </c>
      <c r="N54" s="7">
        <v>255</v>
      </c>
      <c r="O54" s="7">
        <v>888</v>
      </c>
      <c r="P54" s="7">
        <v>0</v>
      </c>
      <c r="Q54" s="7">
        <v>0</v>
      </c>
      <c r="R54" s="7">
        <v>0</v>
      </c>
      <c r="S54" s="7">
        <v>0</v>
      </c>
      <c r="T54" s="7">
        <v>2031</v>
      </c>
      <c r="U54" s="7">
        <v>256</v>
      </c>
      <c r="V54" s="7">
        <v>1757</v>
      </c>
      <c r="W54" s="7">
        <v>5187</v>
      </c>
      <c r="X54" s="10">
        <v>65711</v>
      </c>
      <c r="Y54">
        <v>35143</v>
      </c>
    </row>
    <row r="55" spans="1:25" ht="11.25" customHeight="1" x14ac:dyDescent="0.35">
      <c r="A55" s="10" t="s">
        <v>55</v>
      </c>
      <c r="B55" s="7">
        <v>1071</v>
      </c>
      <c r="C55" s="7">
        <v>0</v>
      </c>
      <c r="D55" s="7">
        <v>0</v>
      </c>
      <c r="E55" s="7">
        <v>159</v>
      </c>
      <c r="F55" s="7">
        <v>0</v>
      </c>
      <c r="G55" s="7">
        <v>128</v>
      </c>
      <c r="H55" s="7">
        <v>0</v>
      </c>
      <c r="I55" s="7">
        <v>0</v>
      </c>
      <c r="J55" s="7">
        <v>0</v>
      </c>
      <c r="K55" s="7">
        <v>0</v>
      </c>
      <c r="L55" s="7">
        <v>16</v>
      </c>
      <c r="M55" s="7">
        <v>1374</v>
      </c>
      <c r="N55" s="7">
        <v>0</v>
      </c>
      <c r="O55" s="7">
        <v>374</v>
      </c>
      <c r="P55" s="7">
        <v>0</v>
      </c>
      <c r="Q55" s="7">
        <v>28</v>
      </c>
      <c r="R55" s="7">
        <v>0</v>
      </c>
      <c r="S55" s="7">
        <v>0</v>
      </c>
      <c r="T55" s="7">
        <v>143</v>
      </c>
      <c r="U55" s="7">
        <v>235</v>
      </c>
      <c r="V55" s="7">
        <v>530</v>
      </c>
      <c r="W55" s="7">
        <v>1310</v>
      </c>
      <c r="X55" s="10">
        <v>1276</v>
      </c>
      <c r="Y55">
        <v>17135</v>
      </c>
    </row>
    <row r="56" spans="1:25" ht="11.25" customHeight="1" x14ac:dyDescent="0.35">
      <c r="A56" s="10" t="s">
        <v>56</v>
      </c>
      <c r="B56" s="7">
        <v>514</v>
      </c>
      <c r="C56" s="7">
        <v>0</v>
      </c>
      <c r="D56" s="7">
        <v>39</v>
      </c>
      <c r="E56" s="7">
        <v>998</v>
      </c>
      <c r="F56" s="7">
        <v>0</v>
      </c>
      <c r="G56" s="7">
        <v>0</v>
      </c>
      <c r="H56" s="7">
        <v>53</v>
      </c>
      <c r="I56" s="7">
        <v>0</v>
      </c>
      <c r="J56" s="7">
        <v>0</v>
      </c>
      <c r="K56" s="7">
        <v>0</v>
      </c>
      <c r="L56" s="7">
        <v>114</v>
      </c>
      <c r="M56" s="7">
        <v>1718</v>
      </c>
      <c r="N56" s="7">
        <v>931</v>
      </c>
      <c r="O56" s="7">
        <v>228</v>
      </c>
      <c r="P56" s="7">
        <v>23</v>
      </c>
      <c r="Q56" s="7">
        <v>0</v>
      </c>
      <c r="R56" s="7">
        <v>0</v>
      </c>
      <c r="S56" s="7">
        <v>0</v>
      </c>
      <c r="T56" s="7">
        <v>91</v>
      </c>
      <c r="U56" s="7">
        <v>114</v>
      </c>
      <c r="V56" s="7">
        <v>292</v>
      </c>
      <c r="W56" s="7">
        <v>1679</v>
      </c>
      <c r="X56" s="10">
        <v>2300</v>
      </c>
      <c r="Y56">
        <v>18627</v>
      </c>
    </row>
    <row r="57" spans="1:25" ht="11.25" customHeight="1" x14ac:dyDescent="0.35">
      <c r="A57" s="10" t="s">
        <v>57</v>
      </c>
      <c r="B57" s="7">
        <v>5870</v>
      </c>
      <c r="C57" s="7">
        <v>0</v>
      </c>
      <c r="D57" s="7">
        <v>575</v>
      </c>
      <c r="E57" s="7">
        <v>2110</v>
      </c>
      <c r="F57" s="7">
        <v>0</v>
      </c>
      <c r="G57" s="7">
        <v>729</v>
      </c>
      <c r="H57" s="7">
        <v>370</v>
      </c>
      <c r="I57" s="7">
        <v>0</v>
      </c>
      <c r="J57" s="7">
        <v>0</v>
      </c>
      <c r="K57" s="7">
        <v>500</v>
      </c>
      <c r="L57" s="7">
        <v>261</v>
      </c>
      <c r="M57" s="7">
        <v>10415</v>
      </c>
      <c r="N57" s="7">
        <v>602</v>
      </c>
      <c r="O57" s="7">
        <v>2212</v>
      </c>
      <c r="P57" s="7">
        <v>722</v>
      </c>
      <c r="Q57" s="7">
        <v>984</v>
      </c>
      <c r="R57" s="7">
        <v>0</v>
      </c>
      <c r="S57" s="7">
        <v>0</v>
      </c>
      <c r="T57" s="7">
        <v>1122</v>
      </c>
      <c r="U57" s="7">
        <v>1354</v>
      </c>
      <c r="V57" s="7">
        <v>2319</v>
      </c>
      <c r="W57" s="7">
        <v>9315</v>
      </c>
      <c r="X57" s="10">
        <v>13800</v>
      </c>
      <c r="Y57">
        <v>81691</v>
      </c>
    </row>
    <row r="58" spans="1:25" ht="11.25" customHeight="1" x14ac:dyDescent="0.35">
      <c r="A58" s="10" t="s">
        <v>58</v>
      </c>
      <c r="B58" s="7">
        <v>0</v>
      </c>
      <c r="C58" s="7">
        <v>685</v>
      </c>
      <c r="D58" s="7">
        <v>35</v>
      </c>
      <c r="E58" s="7">
        <v>89</v>
      </c>
      <c r="F58" s="7">
        <v>0</v>
      </c>
      <c r="G58" s="7">
        <v>160</v>
      </c>
      <c r="H58" s="7">
        <v>17</v>
      </c>
      <c r="I58" s="7">
        <v>0</v>
      </c>
      <c r="J58" s="7">
        <v>0</v>
      </c>
      <c r="K58" s="7">
        <v>0</v>
      </c>
      <c r="L58" s="7">
        <v>30</v>
      </c>
      <c r="M58" s="7">
        <v>1016</v>
      </c>
      <c r="N58" s="7">
        <v>24</v>
      </c>
      <c r="O58" s="7">
        <v>335</v>
      </c>
      <c r="P58" s="7">
        <v>0</v>
      </c>
      <c r="Q58" s="7">
        <v>55</v>
      </c>
      <c r="R58" s="7">
        <v>14</v>
      </c>
      <c r="S58" s="7">
        <v>0</v>
      </c>
      <c r="T58" s="7">
        <v>104</v>
      </c>
      <c r="U58" s="7">
        <v>229</v>
      </c>
      <c r="V58" s="7">
        <v>61</v>
      </c>
      <c r="W58" s="7">
        <v>822</v>
      </c>
      <c r="X58" s="10">
        <v>803</v>
      </c>
      <c r="Y58">
        <v>23870</v>
      </c>
    </row>
    <row r="59" spans="1:25" ht="11.25" customHeight="1" x14ac:dyDescent="0.35">
      <c r="A59" s="10" t="s">
        <v>59</v>
      </c>
      <c r="B59" s="7">
        <v>949</v>
      </c>
      <c r="C59" s="7">
        <v>0</v>
      </c>
      <c r="D59" s="7">
        <v>30</v>
      </c>
      <c r="E59" s="7">
        <v>0</v>
      </c>
      <c r="F59" s="7">
        <v>0</v>
      </c>
      <c r="G59" s="7">
        <v>209</v>
      </c>
      <c r="H59" s="7">
        <v>18</v>
      </c>
      <c r="I59" s="7">
        <v>0</v>
      </c>
      <c r="J59" s="7">
        <v>379</v>
      </c>
      <c r="K59" s="7">
        <v>0</v>
      </c>
      <c r="L59" s="7">
        <v>33</v>
      </c>
      <c r="M59" s="7">
        <v>1618</v>
      </c>
      <c r="N59" s="7">
        <v>79</v>
      </c>
      <c r="O59" s="7">
        <v>498</v>
      </c>
      <c r="P59" s="7">
        <v>62</v>
      </c>
      <c r="Q59" s="7">
        <v>187</v>
      </c>
      <c r="R59" s="7">
        <v>0</v>
      </c>
      <c r="S59" s="7">
        <v>0</v>
      </c>
      <c r="T59" s="7">
        <v>450</v>
      </c>
      <c r="U59" s="7">
        <v>212</v>
      </c>
      <c r="V59" s="7">
        <v>130</v>
      </c>
      <c r="W59" s="7">
        <v>1618</v>
      </c>
      <c r="X59" s="10">
        <v>600</v>
      </c>
      <c r="Y59">
        <v>17805</v>
      </c>
    </row>
    <row r="60" spans="1:25" ht="11.25" customHeight="1" x14ac:dyDescent="0.35">
      <c r="A60" s="10" t="s">
        <v>61</v>
      </c>
      <c r="B60" s="7">
        <v>284</v>
      </c>
      <c r="C60" s="7">
        <v>0</v>
      </c>
      <c r="D60" s="7">
        <v>597</v>
      </c>
      <c r="E60" s="7">
        <v>2308</v>
      </c>
      <c r="F60" s="7">
        <v>0</v>
      </c>
      <c r="G60" s="7">
        <v>0</v>
      </c>
      <c r="H60" s="7">
        <v>53</v>
      </c>
      <c r="I60" s="7">
        <v>0</v>
      </c>
      <c r="J60" s="7">
        <v>756</v>
      </c>
      <c r="K60" s="7">
        <v>0</v>
      </c>
      <c r="L60" s="7">
        <v>0</v>
      </c>
      <c r="M60" s="7">
        <v>3998</v>
      </c>
      <c r="N60" s="7">
        <v>574</v>
      </c>
      <c r="O60" s="7">
        <v>422</v>
      </c>
      <c r="P60" s="7">
        <v>179</v>
      </c>
      <c r="Q60" s="7">
        <v>135</v>
      </c>
      <c r="R60" s="7">
        <v>0</v>
      </c>
      <c r="S60" s="7">
        <v>0</v>
      </c>
      <c r="T60" s="7">
        <v>1697</v>
      </c>
      <c r="U60" s="7">
        <v>744</v>
      </c>
      <c r="V60" s="7">
        <v>157</v>
      </c>
      <c r="W60" s="7">
        <v>3908</v>
      </c>
      <c r="X60" s="10">
        <v>6620</v>
      </c>
      <c r="Y60">
        <v>46087</v>
      </c>
    </row>
    <row r="61" spans="1:25" ht="11.25" customHeight="1" x14ac:dyDescent="0.35">
      <c r="A61" s="10" t="s">
        <v>62</v>
      </c>
      <c r="B61" s="7">
        <v>522</v>
      </c>
      <c r="C61" s="7">
        <v>0</v>
      </c>
      <c r="D61" s="7">
        <v>34</v>
      </c>
      <c r="E61" s="7">
        <v>398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17</v>
      </c>
      <c r="M61" s="7">
        <v>971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110</v>
      </c>
      <c r="U61" s="7">
        <v>54</v>
      </c>
      <c r="V61" s="7">
        <v>168</v>
      </c>
      <c r="W61" s="7">
        <v>332</v>
      </c>
      <c r="X61" s="10">
        <v>1975</v>
      </c>
      <c r="Y61">
        <v>10870</v>
      </c>
    </row>
    <row r="62" spans="1:25" ht="11.25" customHeight="1" x14ac:dyDescent="0.35">
      <c r="A62" s="10" t="s">
        <v>63</v>
      </c>
      <c r="B62" s="7">
        <v>9676</v>
      </c>
      <c r="C62" s="7">
        <v>0</v>
      </c>
      <c r="D62" s="7">
        <v>253</v>
      </c>
      <c r="E62" s="7">
        <v>2537</v>
      </c>
      <c r="F62" s="7">
        <v>0</v>
      </c>
      <c r="G62" s="7">
        <v>1053</v>
      </c>
      <c r="H62" s="7">
        <v>670</v>
      </c>
      <c r="I62" s="7">
        <v>0</v>
      </c>
      <c r="J62" s="7">
        <v>0</v>
      </c>
      <c r="K62" s="7">
        <v>0</v>
      </c>
      <c r="L62" s="7">
        <v>104</v>
      </c>
      <c r="M62" s="7">
        <v>14293</v>
      </c>
      <c r="N62" s="7">
        <v>1424</v>
      </c>
      <c r="O62" s="7">
        <v>3162</v>
      </c>
      <c r="P62" s="7">
        <v>356</v>
      </c>
      <c r="Q62" s="7">
        <v>237</v>
      </c>
      <c r="R62" s="7">
        <v>0</v>
      </c>
      <c r="S62" s="7">
        <v>2600</v>
      </c>
      <c r="T62" s="7">
        <v>3452</v>
      </c>
      <c r="U62" s="7">
        <v>1518</v>
      </c>
      <c r="V62" s="7">
        <v>1421</v>
      </c>
      <c r="W62" s="7">
        <v>14170</v>
      </c>
      <c r="X62" s="10">
        <v>40200</v>
      </c>
      <c r="Y62">
        <v>144331</v>
      </c>
    </row>
    <row r="63" spans="1:25" ht="11.25" customHeight="1" x14ac:dyDescent="0.35">
      <c r="A63" s="10" t="s">
        <v>64</v>
      </c>
      <c r="B63" s="7">
        <v>0</v>
      </c>
      <c r="C63" s="7">
        <v>49</v>
      </c>
      <c r="D63" s="7">
        <v>0</v>
      </c>
      <c r="E63" s="7">
        <v>847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286</v>
      </c>
      <c r="M63" s="7">
        <v>1182</v>
      </c>
      <c r="N63" s="7">
        <v>168</v>
      </c>
      <c r="O63" s="7">
        <v>68</v>
      </c>
      <c r="P63" s="7">
        <v>171</v>
      </c>
      <c r="Q63" s="7">
        <v>0</v>
      </c>
      <c r="R63" s="7">
        <v>0</v>
      </c>
      <c r="S63" s="7">
        <v>0</v>
      </c>
      <c r="T63" s="7">
        <v>151</v>
      </c>
      <c r="U63" s="7">
        <v>179</v>
      </c>
      <c r="V63" s="7">
        <v>351</v>
      </c>
      <c r="W63" s="7">
        <v>1088</v>
      </c>
      <c r="X63" s="10">
        <v>3700</v>
      </c>
      <c r="Y63">
        <v>5666</v>
      </c>
    </row>
    <row r="64" spans="1:25" ht="11.25" customHeight="1" x14ac:dyDescent="0.35">
      <c r="A64" s="10" t="s">
        <v>65</v>
      </c>
      <c r="B64" s="7">
        <v>0</v>
      </c>
      <c r="C64" s="7">
        <v>300</v>
      </c>
      <c r="D64" s="7">
        <v>14</v>
      </c>
      <c r="E64" s="7">
        <v>3094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27</v>
      </c>
      <c r="M64" s="7">
        <v>3435</v>
      </c>
      <c r="N64" s="7">
        <v>793</v>
      </c>
      <c r="O64" s="7">
        <v>139</v>
      </c>
      <c r="P64" s="7">
        <v>0</v>
      </c>
      <c r="Q64" s="7">
        <v>0</v>
      </c>
      <c r="R64" s="7">
        <v>0</v>
      </c>
      <c r="S64" s="7">
        <v>300</v>
      </c>
      <c r="T64" s="7">
        <v>0</v>
      </c>
      <c r="U64" s="7">
        <v>251</v>
      </c>
      <c r="V64" s="7">
        <v>1033</v>
      </c>
      <c r="W64" s="7">
        <v>2516</v>
      </c>
      <c r="X64" s="10">
        <v>550</v>
      </c>
      <c r="Y64">
        <v>15388</v>
      </c>
    </row>
    <row r="65" spans="1:25" ht="11.25" customHeight="1" x14ac:dyDescent="0.35">
      <c r="A65" s="10" t="s">
        <v>66</v>
      </c>
      <c r="B65" s="7">
        <v>0</v>
      </c>
      <c r="C65" s="7">
        <v>0</v>
      </c>
      <c r="D65" s="7">
        <v>2487</v>
      </c>
      <c r="E65" s="7">
        <v>4807</v>
      </c>
      <c r="F65" s="7">
        <v>2</v>
      </c>
      <c r="G65" s="7">
        <v>1065</v>
      </c>
      <c r="H65" s="7">
        <v>514</v>
      </c>
      <c r="I65" s="7">
        <v>0</v>
      </c>
      <c r="J65" s="7">
        <v>0</v>
      </c>
      <c r="K65" s="7">
        <v>200</v>
      </c>
      <c r="L65" s="7">
        <v>1672</v>
      </c>
      <c r="M65" s="7">
        <v>10747</v>
      </c>
      <c r="N65" s="7">
        <v>1305</v>
      </c>
      <c r="O65" s="7">
        <v>3173</v>
      </c>
      <c r="P65" s="7">
        <v>322</v>
      </c>
      <c r="Q65" s="7">
        <v>777</v>
      </c>
      <c r="R65" s="7">
        <v>0</v>
      </c>
      <c r="S65" s="7">
        <v>0</v>
      </c>
      <c r="T65" s="7">
        <v>844</v>
      </c>
      <c r="U65" s="7">
        <v>1286</v>
      </c>
      <c r="V65" s="7">
        <v>1127</v>
      </c>
      <c r="W65" s="7">
        <v>8834</v>
      </c>
      <c r="X65" s="10">
        <v>19548</v>
      </c>
      <c r="Y65">
        <v>95000</v>
      </c>
    </row>
    <row r="66" spans="1:25" ht="11.25" customHeight="1" x14ac:dyDescent="0.35">
      <c r="A66" s="10" t="s">
        <v>68</v>
      </c>
      <c r="B66" s="7">
        <v>5288</v>
      </c>
      <c r="C66" s="7">
        <v>5002</v>
      </c>
      <c r="D66" s="7">
        <v>3064</v>
      </c>
      <c r="E66" s="7">
        <v>3900</v>
      </c>
      <c r="F66" s="7">
        <v>0</v>
      </c>
      <c r="G66" s="7">
        <v>2233</v>
      </c>
      <c r="H66" s="7">
        <v>137</v>
      </c>
      <c r="I66" s="7">
        <v>0</v>
      </c>
      <c r="J66" s="7">
        <v>616</v>
      </c>
      <c r="K66" s="7">
        <v>0</v>
      </c>
      <c r="L66" s="7">
        <v>5668</v>
      </c>
      <c r="M66" s="7">
        <v>25908</v>
      </c>
      <c r="N66" s="7">
        <v>2071</v>
      </c>
      <c r="O66" s="7">
        <v>7392</v>
      </c>
      <c r="P66" s="7">
        <v>651</v>
      </c>
      <c r="Q66" s="7">
        <v>335</v>
      </c>
      <c r="R66" s="7">
        <v>3345</v>
      </c>
      <c r="S66" s="7">
        <v>4100</v>
      </c>
      <c r="T66" s="7">
        <v>3144</v>
      </c>
      <c r="U66" s="7">
        <v>3453</v>
      </c>
      <c r="V66" s="7">
        <v>4006</v>
      </c>
      <c r="W66" s="7">
        <v>28497</v>
      </c>
      <c r="X66" s="10">
        <v>25265</v>
      </c>
      <c r="Y66">
        <v>226159</v>
      </c>
    </row>
    <row r="67" spans="1:25" ht="11.25" customHeight="1" x14ac:dyDescent="0.35">
      <c r="A67" s="10" t="s">
        <v>69</v>
      </c>
      <c r="B67" s="7">
        <v>1744</v>
      </c>
      <c r="C67" s="7">
        <v>0</v>
      </c>
      <c r="D67" s="7">
        <v>2854</v>
      </c>
      <c r="E67" s="7">
        <v>3834</v>
      </c>
      <c r="F67" s="7">
        <v>0</v>
      </c>
      <c r="G67" s="7">
        <v>530</v>
      </c>
      <c r="H67" s="7">
        <v>144</v>
      </c>
      <c r="I67" s="7">
        <v>0</v>
      </c>
      <c r="J67" s="7">
        <v>0</v>
      </c>
      <c r="K67" s="7">
        <v>1000</v>
      </c>
      <c r="L67" s="7">
        <v>605</v>
      </c>
      <c r="M67" s="7">
        <v>10711</v>
      </c>
      <c r="N67" s="7">
        <v>3653</v>
      </c>
      <c r="O67" s="7">
        <v>1797</v>
      </c>
      <c r="P67" s="7">
        <v>206</v>
      </c>
      <c r="Q67" s="7">
        <v>524</v>
      </c>
      <c r="R67" s="7">
        <v>0</v>
      </c>
      <c r="S67" s="7">
        <v>0</v>
      </c>
      <c r="T67" s="7">
        <v>2171</v>
      </c>
      <c r="U67" s="7">
        <v>522</v>
      </c>
      <c r="V67" s="7">
        <v>1629</v>
      </c>
      <c r="W67" s="7">
        <v>10502</v>
      </c>
      <c r="X67" s="10">
        <v>25700</v>
      </c>
      <c r="Y67">
        <v>40000</v>
      </c>
    </row>
    <row r="68" spans="1:25" ht="11.25" customHeight="1" x14ac:dyDescent="0.35">
      <c r="A68" s="10" t="s">
        <v>70</v>
      </c>
      <c r="B68" s="7">
        <v>273</v>
      </c>
      <c r="C68" s="7">
        <v>0</v>
      </c>
      <c r="D68" s="7">
        <v>33</v>
      </c>
      <c r="E68" s="7">
        <v>95</v>
      </c>
      <c r="F68" s="7">
        <v>0</v>
      </c>
      <c r="G68" s="7">
        <v>0</v>
      </c>
      <c r="H68" s="7">
        <v>14</v>
      </c>
      <c r="I68" s="7">
        <v>0</v>
      </c>
      <c r="J68" s="7">
        <v>0</v>
      </c>
      <c r="K68" s="7">
        <v>0</v>
      </c>
      <c r="L68" s="7">
        <v>92</v>
      </c>
      <c r="M68" s="7">
        <v>507</v>
      </c>
      <c r="N68" s="7">
        <v>22</v>
      </c>
      <c r="O68" s="7">
        <v>125</v>
      </c>
      <c r="P68" s="7">
        <v>89</v>
      </c>
      <c r="Q68" s="7">
        <v>79</v>
      </c>
      <c r="R68" s="7">
        <v>42</v>
      </c>
      <c r="S68" s="7">
        <v>0</v>
      </c>
      <c r="T68" s="7">
        <v>0</v>
      </c>
      <c r="U68" s="7">
        <v>119</v>
      </c>
      <c r="V68" s="7">
        <v>141</v>
      </c>
      <c r="W68" s="7">
        <v>617</v>
      </c>
      <c r="X68" s="10">
        <v>0</v>
      </c>
      <c r="Y68">
        <v>13127</v>
      </c>
    </row>
    <row r="69" spans="1:25" ht="11.25" customHeight="1" x14ac:dyDescent="0.35">
      <c r="A69" s="10" t="s">
        <v>364</v>
      </c>
      <c r="B69" s="7">
        <v>0</v>
      </c>
      <c r="C69" s="7">
        <v>0</v>
      </c>
      <c r="D69" s="7">
        <v>128</v>
      </c>
      <c r="E69" s="7">
        <v>129</v>
      </c>
      <c r="F69" s="7">
        <v>0</v>
      </c>
      <c r="G69" s="7">
        <v>0</v>
      </c>
      <c r="H69" s="7">
        <v>0</v>
      </c>
      <c r="I69" s="7">
        <v>0</v>
      </c>
      <c r="J69" s="7">
        <v>77</v>
      </c>
      <c r="K69" s="7">
        <v>0</v>
      </c>
      <c r="L69" s="7">
        <v>23</v>
      </c>
      <c r="M69" s="7">
        <v>357</v>
      </c>
      <c r="N69" s="7">
        <v>32</v>
      </c>
      <c r="O69" s="7">
        <v>106</v>
      </c>
      <c r="P69" s="7">
        <v>7</v>
      </c>
      <c r="Q69" s="7">
        <v>0</v>
      </c>
      <c r="R69" s="7">
        <v>0</v>
      </c>
      <c r="S69" s="7">
        <v>0</v>
      </c>
      <c r="T69" s="7">
        <v>0</v>
      </c>
      <c r="U69" s="7">
        <v>69</v>
      </c>
      <c r="V69" s="7">
        <v>77</v>
      </c>
      <c r="W69" s="7">
        <v>291</v>
      </c>
      <c r="X69" s="10">
        <v>0</v>
      </c>
      <c r="Y69">
        <v>11160</v>
      </c>
    </row>
    <row r="70" spans="1:25" ht="11.25" customHeight="1" x14ac:dyDescent="0.35">
      <c r="A70" s="10" t="s">
        <v>72</v>
      </c>
      <c r="B70" s="7">
        <v>50</v>
      </c>
      <c r="C70" s="7">
        <v>0</v>
      </c>
      <c r="D70" s="7">
        <v>0</v>
      </c>
      <c r="E70" s="7">
        <v>50</v>
      </c>
      <c r="F70" s="7">
        <v>0</v>
      </c>
      <c r="G70" s="7">
        <v>15</v>
      </c>
      <c r="H70" s="7">
        <v>0</v>
      </c>
      <c r="I70" s="7">
        <v>0</v>
      </c>
      <c r="J70" s="7">
        <v>0</v>
      </c>
      <c r="K70" s="7">
        <v>0</v>
      </c>
      <c r="L70" s="7">
        <v>62</v>
      </c>
      <c r="M70" s="7">
        <v>177</v>
      </c>
      <c r="N70" s="7">
        <v>0</v>
      </c>
      <c r="O70" s="7">
        <v>75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33</v>
      </c>
      <c r="V70" s="7">
        <v>74</v>
      </c>
      <c r="W70" s="7">
        <v>182</v>
      </c>
      <c r="X70" s="10">
        <v>0</v>
      </c>
      <c r="Y70">
        <v>8861</v>
      </c>
    </row>
    <row r="71" spans="1:25" ht="11.25" customHeight="1" x14ac:dyDescent="0.35">
      <c r="A71" s="10" t="s">
        <v>73</v>
      </c>
      <c r="B71" s="7">
        <v>0</v>
      </c>
      <c r="C71" s="7">
        <v>0</v>
      </c>
      <c r="D71" s="7">
        <v>0</v>
      </c>
      <c r="E71" s="7">
        <v>1050</v>
      </c>
      <c r="F71" s="7">
        <v>0</v>
      </c>
      <c r="G71" s="7">
        <v>20</v>
      </c>
      <c r="H71" s="7">
        <v>0</v>
      </c>
      <c r="I71" s="7">
        <v>0</v>
      </c>
      <c r="J71" s="7">
        <v>0</v>
      </c>
      <c r="K71" s="7">
        <v>0</v>
      </c>
      <c r="L71" s="7">
        <v>86</v>
      </c>
      <c r="M71" s="7">
        <v>1156</v>
      </c>
      <c r="N71" s="7">
        <v>289</v>
      </c>
      <c r="O71" s="7">
        <v>133</v>
      </c>
      <c r="P71" s="7">
        <v>0</v>
      </c>
      <c r="Q71" s="7">
        <v>0</v>
      </c>
      <c r="R71" s="7">
        <v>0</v>
      </c>
      <c r="S71" s="7">
        <v>0</v>
      </c>
      <c r="T71" s="7">
        <v>609</v>
      </c>
      <c r="U71" s="7">
        <v>165</v>
      </c>
      <c r="V71" s="7">
        <v>310</v>
      </c>
      <c r="W71" s="7">
        <v>1506</v>
      </c>
      <c r="X71" s="10">
        <v>2200</v>
      </c>
      <c r="Y71">
        <v>8769</v>
      </c>
    </row>
    <row r="72" spans="1:25" ht="11.25" customHeight="1" x14ac:dyDescent="0.35">
      <c r="A72" s="10" t="s">
        <v>74</v>
      </c>
      <c r="B72" s="7">
        <v>610</v>
      </c>
      <c r="C72" s="7">
        <v>235</v>
      </c>
      <c r="D72" s="7">
        <v>258</v>
      </c>
      <c r="E72" s="7">
        <v>462</v>
      </c>
      <c r="F72" s="7">
        <v>0</v>
      </c>
      <c r="G72" s="7">
        <v>50</v>
      </c>
      <c r="H72" s="7">
        <v>14</v>
      </c>
      <c r="I72" s="7">
        <v>0</v>
      </c>
      <c r="J72" s="7">
        <v>0</v>
      </c>
      <c r="K72" s="7">
        <v>0</v>
      </c>
      <c r="L72" s="7">
        <v>43</v>
      </c>
      <c r="M72" s="7">
        <v>1672</v>
      </c>
      <c r="N72" s="7">
        <v>77</v>
      </c>
      <c r="O72" s="7">
        <v>259</v>
      </c>
      <c r="P72" s="7">
        <v>86</v>
      </c>
      <c r="Q72" s="7">
        <v>109</v>
      </c>
      <c r="R72" s="7">
        <v>90</v>
      </c>
      <c r="S72" s="7">
        <v>0</v>
      </c>
      <c r="T72" s="7">
        <v>331</v>
      </c>
      <c r="U72" s="7">
        <v>136</v>
      </c>
      <c r="V72" s="7">
        <v>317</v>
      </c>
      <c r="W72" s="7">
        <v>1405</v>
      </c>
      <c r="X72" s="10">
        <v>2500</v>
      </c>
      <c r="Y72">
        <v>20904</v>
      </c>
    </row>
    <row r="73" spans="1:25" ht="11.25" customHeight="1" x14ac:dyDescent="0.35">
      <c r="A73" s="10" t="s">
        <v>75</v>
      </c>
      <c r="B73" s="7">
        <v>1905</v>
      </c>
      <c r="C73" s="7">
        <v>0</v>
      </c>
      <c r="D73" s="7">
        <v>104</v>
      </c>
      <c r="E73" s="7">
        <v>411</v>
      </c>
      <c r="F73" s="7">
        <v>0</v>
      </c>
      <c r="G73" s="7">
        <v>355</v>
      </c>
      <c r="H73" s="7">
        <v>109</v>
      </c>
      <c r="I73" s="7">
        <v>0</v>
      </c>
      <c r="J73" s="7">
        <v>42</v>
      </c>
      <c r="K73" s="7">
        <v>6000</v>
      </c>
      <c r="L73" s="7">
        <v>36</v>
      </c>
      <c r="M73" s="7">
        <v>8962</v>
      </c>
      <c r="N73" s="7">
        <v>6601</v>
      </c>
      <c r="O73" s="7">
        <v>1014</v>
      </c>
      <c r="P73" s="7">
        <v>113</v>
      </c>
      <c r="Q73" s="7">
        <v>260</v>
      </c>
      <c r="R73" s="7">
        <v>232</v>
      </c>
      <c r="S73" s="7">
        <v>140</v>
      </c>
      <c r="T73" s="7">
        <v>0</v>
      </c>
      <c r="U73" s="7">
        <v>463</v>
      </c>
      <c r="V73" s="7">
        <v>732</v>
      </c>
      <c r="W73" s="7">
        <v>9555</v>
      </c>
      <c r="X73" s="10">
        <v>6000</v>
      </c>
      <c r="Y73">
        <v>42731</v>
      </c>
    </row>
    <row r="74" spans="1:25" ht="11.25" customHeight="1" x14ac:dyDescent="0.35">
      <c r="A74" s="10" t="s">
        <v>76</v>
      </c>
      <c r="B74" s="7">
        <v>102</v>
      </c>
      <c r="C74" s="7">
        <v>92</v>
      </c>
      <c r="D74" s="7">
        <v>36</v>
      </c>
      <c r="E74" s="7">
        <v>290</v>
      </c>
      <c r="F74" s="7">
        <v>30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21</v>
      </c>
      <c r="M74" s="7">
        <v>571</v>
      </c>
      <c r="N74" s="7">
        <v>263</v>
      </c>
      <c r="O74" s="7">
        <v>75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39</v>
      </c>
      <c r="V74" s="7">
        <v>87</v>
      </c>
      <c r="W74" s="7">
        <v>464</v>
      </c>
      <c r="X74" s="10">
        <v>0</v>
      </c>
      <c r="Y74">
        <v>4775</v>
      </c>
    </row>
    <row r="75" spans="1:25" ht="11.25" customHeight="1" x14ac:dyDescent="0.35">
      <c r="A75" s="10" t="s">
        <v>77</v>
      </c>
      <c r="B75" s="7">
        <v>92</v>
      </c>
      <c r="C75" s="7">
        <v>0</v>
      </c>
      <c r="D75" s="7">
        <v>88</v>
      </c>
      <c r="E75" s="7">
        <v>196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3</v>
      </c>
      <c r="M75" s="7">
        <v>379</v>
      </c>
      <c r="N75" s="7">
        <v>17</v>
      </c>
      <c r="O75" s="7">
        <v>173</v>
      </c>
      <c r="P75" s="7">
        <v>0</v>
      </c>
      <c r="Q75" s="7">
        <v>0</v>
      </c>
      <c r="R75" s="7">
        <v>0</v>
      </c>
      <c r="S75" s="7">
        <v>0</v>
      </c>
      <c r="T75" s="7">
        <v>86</v>
      </c>
      <c r="U75" s="7">
        <v>36</v>
      </c>
      <c r="V75" s="7">
        <v>115</v>
      </c>
      <c r="W75" s="7">
        <v>427</v>
      </c>
      <c r="X75" s="10">
        <v>2000</v>
      </c>
      <c r="Y75">
        <v>3595</v>
      </c>
    </row>
    <row r="76" spans="1:25" ht="11.25" customHeight="1" x14ac:dyDescent="0.35">
      <c r="A76" s="10" t="s">
        <v>79</v>
      </c>
      <c r="B76" s="7">
        <v>4452</v>
      </c>
      <c r="C76" s="7">
        <v>0</v>
      </c>
      <c r="D76" s="7">
        <v>0</v>
      </c>
      <c r="E76" s="7">
        <v>356</v>
      </c>
      <c r="F76" s="7">
        <v>0</v>
      </c>
      <c r="G76" s="7">
        <v>340</v>
      </c>
      <c r="H76" s="7">
        <v>91</v>
      </c>
      <c r="I76" s="7">
        <v>0</v>
      </c>
      <c r="J76" s="7">
        <v>0</v>
      </c>
      <c r="K76" s="7">
        <v>0</v>
      </c>
      <c r="L76" s="7">
        <v>409</v>
      </c>
      <c r="M76" s="7">
        <v>5648</v>
      </c>
      <c r="N76" s="7">
        <v>2264</v>
      </c>
      <c r="O76" s="7">
        <v>986</v>
      </c>
      <c r="P76" s="7">
        <v>284</v>
      </c>
      <c r="Q76" s="7">
        <v>218</v>
      </c>
      <c r="R76" s="7">
        <v>134</v>
      </c>
      <c r="S76" s="7">
        <v>0</v>
      </c>
      <c r="T76" s="7">
        <v>167</v>
      </c>
      <c r="U76" s="7">
        <v>340</v>
      </c>
      <c r="V76" s="7">
        <v>3658</v>
      </c>
      <c r="W76" s="7">
        <v>8051</v>
      </c>
      <c r="X76" s="10">
        <v>1933</v>
      </c>
      <c r="Y76">
        <v>30347</v>
      </c>
    </row>
    <row r="77" spans="1:25" ht="11.25" customHeight="1" x14ac:dyDescent="0.35">
      <c r="A77" s="10" t="s">
        <v>374</v>
      </c>
      <c r="B77" s="7">
        <v>200</v>
      </c>
      <c r="C77" s="7">
        <v>1270</v>
      </c>
      <c r="D77" s="7">
        <v>20</v>
      </c>
      <c r="E77" s="7">
        <v>444</v>
      </c>
      <c r="F77" s="7">
        <v>0</v>
      </c>
      <c r="G77" s="7">
        <v>397</v>
      </c>
      <c r="H77" s="7">
        <v>0</v>
      </c>
      <c r="I77" s="7">
        <v>0</v>
      </c>
      <c r="J77" s="7">
        <v>0</v>
      </c>
      <c r="K77" s="7">
        <v>0</v>
      </c>
      <c r="L77" s="7">
        <v>2</v>
      </c>
      <c r="M77" s="7">
        <v>2333</v>
      </c>
      <c r="N77" s="7">
        <v>9</v>
      </c>
      <c r="O77" s="7">
        <v>1434</v>
      </c>
      <c r="P77" s="7">
        <v>0</v>
      </c>
      <c r="Q77" s="7">
        <v>0</v>
      </c>
      <c r="R77" s="7">
        <v>0</v>
      </c>
      <c r="S77" s="7">
        <v>0</v>
      </c>
      <c r="T77" s="7">
        <v>427</v>
      </c>
      <c r="U77" s="7">
        <v>135</v>
      </c>
      <c r="V77" s="7">
        <v>327</v>
      </c>
      <c r="W77" s="7">
        <v>2332</v>
      </c>
      <c r="X77" s="10">
        <v>7510</v>
      </c>
      <c r="Y77">
        <v>43492</v>
      </c>
    </row>
    <row r="78" spans="1:25" ht="11.25" customHeight="1" x14ac:dyDescent="0.35">
      <c r="A78" s="10" t="s">
        <v>80</v>
      </c>
      <c r="B78" s="7">
        <v>0</v>
      </c>
      <c r="C78" s="7">
        <v>426</v>
      </c>
      <c r="D78" s="7">
        <v>353</v>
      </c>
      <c r="E78" s="7">
        <v>487</v>
      </c>
      <c r="F78" s="7">
        <v>0</v>
      </c>
      <c r="G78" s="7">
        <v>193</v>
      </c>
      <c r="H78" s="7">
        <v>0</v>
      </c>
      <c r="I78" s="7">
        <v>0</v>
      </c>
      <c r="J78" s="7">
        <v>3500</v>
      </c>
      <c r="K78" s="7">
        <v>0</v>
      </c>
      <c r="L78" s="7">
        <v>1341</v>
      </c>
      <c r="M78" s="7">
        <v>6300</v>
      </c>
      <c r="N78" s="7">
        <v>1289</v>
      </c>
      <c r="O78" s="7">
        <v>583</v>
      </c>
      <c r="P78" s="7">
        <v>0</v>
      </c>
      <c r="Q78" s="7">
        <v>5</v>
      </c>
      <c r="R78" s="7">
        <v>0</v>
      </c>
      <c r="S78" s="7">
        <v>0</v>
      </c>
      <c r="T78" s="7">
        <v>3050</v>
      </c>
      <c r="U78" s="7">
        <v>187</v>
      </c>
      <c r="V78" s="7">
        <v>579</v>
      </c>
      <c r="W78" s="7">
        <v>5693</v>
      </c>
      <c r="X78" s="10">
        <v>0</v>
      </c>
      <c r="Y78">
        <v>16330</v>
      </c>
    </row>
    <row r="79" spans="1:25" ht="11.25" customHeight="1" x14ac:dyDescent="0.35">
      <c r="A79" s="10" t="s">
        <v>81</v>
      </c>
      <c r="B79" s="7">
        <v>0</v>
      </c>
      <c r="C79" s="7">
        <v>439</v>
      </c>
      <c r="D79" s="7">
        <v>102</v>
      </c>
      <c r="E79" s="7">
        <v>327</v>
      </c>
      <c r="F79" s="7">
        <v>359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11</v>
      </c>
      <c r="M79" s="7">
        <v>1238</v>
      </c>
      <c r="N79" s="7">
        <v>34</v>
      </c>
      <c r="O79" s="7">
        <v>243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82</v>
      </c>
      <c r="V79" s="7">
        <v>467</v>
      </c>
      <c r="W79" s="7">
        <v>826</v>
      </c>
      <c r="X79" s="10">
        <v>0</v>
      </c>
      <c r="Y79">
        <v>16536</v>
      </c>
    </row>
    <row r="80" spans="1:25" ht="11.25" customHeight="1" x14ac:dyDescent="0.35">
      <c r="A80" s="10" t="s">
        <v>82</v>
      </c>
      <c r="B80" s="7">
        <v>0</v>
      </c>
      <c r="C80" s="7">
        <v>74</v>
      </c>
      <c r="D80" s="7">
        <v>11</v>
      </c>
      <c r="E80" s="7">
        <v>82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25</v>
      </c>
      <c r="M80" s="7">
        <v>192</v>
      </c>
      <c r="N80" s="7">
        <v>7</v>
      </c>
      <c r="O80" s="7">
        <v>112</v>
      </c>
      <c r="P80" s="7">
        <v>0</v>
      </c>
      <c r="Q80" s="7">
        <v>0</v>
      </c>
      <c r="R80" s="7">
        <v>0</v>
      </c>
      <c r="S80" s="7">
        <v>0</v>
      </c>
      <c r="T80" s="7">
        <v>11</v>
      </c>
      <c r="U80" s="7">
        <v>33</v>
      </c>
      <c r="V80" s="7">
        <v>28</v>
      </c>
      <c r="W80" s="7">
        <v>191</v>
      </c>
      <c r="X80" s="10">
        <v>125</v>
      </c>
      <c r="Y80">
        <v>6777</v>
      </c>
    </row>
    <row r="81" spans="1:25" ht="11.25" customHeight="1" x14ac:dyDescent="0.35">
      <c r="A81" s="10" t="s">
        <v>84</v>
      </c>
      <c r="B81" s="7">
        <v>0</v>
      </c>
      <c r="C81" s="7">
        <v>219</v>
      </c>
      <c r="D81" s="7">
        <v>316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535</v>
      </c>
      <c r="N81" s="7">
        <v>297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121</v>
      </c>
      <c r="U81" s="7">
        <v>74</v>
      </c>
      <c r="V81" s="7">
        <v>190</v>
      </c>
      <c r="W81" s="7">
        <v>682</v>
      </c>
      <c r="X81" s="10">
        <v>0</v>
      </c>
      <c r="Y81">
        <v>11251</v>
      </c>
    </row>
    <row r="82" spans="1:25" ht="11.25" customHeight="1" x14ac:dyDescent="0.35">
      <c r="A82" s="10" t="s">
        <v>85</v>
      </c>
      <c r="B82" s="7">
        <v>5658</v>
      </c>
      <c r="C82" s="7">
        <v>0</v>
      </c>
      <c r="D82" s="7">
        <v>0</v>
      </c>
      <c r="E82" s="7">
        <v>0</v>
      </c>
      <c r="F82" s="7">
        <v>0</v>
      </c>
      <c r="G82" s="7">
        <v>1251</v>
      </c>
      <c r="H82" s="7">
        <v>476</v>
      </c>
      <c r="I82" s="7">
        <v>0</v>
      </c>
      <c r="J82" s="7">
        <v>0</v>
      </c>
      <c r="K82" s="7">
        <v>0</v>
      </c>
      <c r="L82" s="7">
        <v>323</v>
      </c>
      <c r="M82" s="7">
        <v>7708</v>
      </c>
      <c r="N82" s="7">
        <v>0</v>
      </c>
      <c r="O82" s="7">
        <v>3640</v>
      </c>
      <c r="P82" s="7">
        <v>349</v>
      </c>
      <c r="Q82" s="7">
        <v>1004</v>
      </c>
      <c r="R82" s="7">
        <v>0</v>
      </c>
      <c r="S82" s="7">
        <v>1950</v>
      </c>
      <c r="T82" s="7">
        <v>0</v>
      </c>
      <c r="U82" s="7">
        <v>657</v>
      </c>
      <c r="V82" s="7">
        <v>2336</v>
      </c>
      <c r="W82" s="7">
        <v>9936</v>
      </c>
      <c r="X82" s="10">
        <v>0</v>
      </c>
      <c r="Y82">
        <v>166000</v>
      </c>
    </row>
    <row r="83" spans="1:25" ht="11.25" customHeight="1" x14ac:dyDescent="0.35">
      <c r="A83" s="10" t="s">
        <v>233</v>
      </c>
      <c r="B83" s="7">
        <v>900</v>
      </c>
      <c r="C83" s="7">
        <v>0</v>
      </c>
      <c r="D83" s="7">
        <v>0</v>
      </c>
      <c r="E83" s="7">
        <v>669</v>
      </c>
      <c r="F83" s="7">
        <v>10</v>
      </c>
      <c r="G83" s="7">
        <v>84</v>
      </c>
      <c r="H83" s="7">
        <v>0</v>
      </c>
      <c r="I83" s="7">
        <v>0</v>
      </c>
      <c r="J83" s="7">
        <v>0</v>
      </c>
      <c r="K83" s="7">
        <v>0</v>
      </c>
      <c r="L83" s="7">
        <v>19</v>
      </c>
      <c r="M83" s="7">
        <v>1682</v>
      </c>
      <c r="N83" s="7">
        <v>55</v>
      </c>
      <c r="O83" s="7">
        <v>221</v>
      </c>
      <c r="P83" s="7">
        <v>43</v>
      </c>
      <c r="Q83" s="7">
        <v>22</v>
      </c>
      <c r="R83" s="7">
        <v>148</v>
      </c>
      <c r="S83" s="7">
        <v>350</v>
      </c>
      <c r="T83" s="7">
        <v>280</v>
      </c>
      <c r="U83" s="7">
        <v>149</v>
      </c>
      <c r="V83" s="7">
        <v>341</v>
      </c>
      <c r="W83" s="7">
        <v>1609</v>
      </c>
      <c r="X83" s="10">
        <v>7000</v>
      </c>
      <c r="Y83">
        <v>14015</v>
      </c>
    </row>
    <row r="84" spans="1:25" ht="11.25" customHeight="1" x14ac:dyDescent="0.35">
      <c r="A84" s="10" t="s">
        <v>86</v>
      </c>
      <c r="B84" s="7">
        <v>502</v>
      </c>
      <c r="C84" s="7">
        <v>0</v>
      </c>
      <c r="D84" s="7">
        <v>0</v>
      </c>
      <c r="E84" s="7">
        <v>5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1</v>
      </c>
      <c r="M84" s="7">
        <v>508</v>
      </c>
      <c r="N84" s="7">
        <v>66</v>
      </c>
      <c r="O84" s="7">
        <v>6</v>
      </c>
      <c r="P84" s="7">
        <v>0</v>
      </c>
      <c r="Q84" s="7">
        <v>2</v>
      </c>
      <c r="R84" s="7">
        <v>0</v>
      </c>
      <c r="S84" s="7">
        <v>273</v>
      </c>
      <c r="T84" s="7">
        <v>63</v>
      </c>
      <c r="U84" s="7">
        <v>172</v>
      </c>
      <c r="V84" s="7">
        <v>46</v>
      </c>
      <c r="W84" s="7">
        <v>628</v>
      </c>
      <c r="X84" s="10">
        <v>813</v>
      </c>
      <c r="Y84">
        <v>13942</v>
      </c>
    </row>
    <row r="85" spans="1:25" ht="11.25" customHeight="1" x14ac:dyDescent="0.35">
      <c r="A85" s="10" t="s">
        <v>87</v>
      </c>
      <c r="B85" s="7">
        <v>3664</v>
      </c>
      <c r="C85" s="7">
        <v>3806</v>
      </c>
      <c r="D85" s="7">
        <v>0</v>
      </c>
      <c r="E85" s="7">
        <v>2787</v>
      </c>
      <c r="F85" s="7">
        <v>0</v>
      </c>
      <c r="G85" s="7">
        <v>1826</v>
      </c>
      <c r="H85" s="7">
        <v>508</v>
      </c>
      <c r="I85" s="7">
        <v>0</v>
      </c>
      <c r="J85" s="7">
        <v>0</v>
      </c>
      <c r="K85" s="7">
        <v>2000</v>
      </c>
      <c r="L85" s="7">
        <v>1269</v>
      </c>
      <c r="M85" s="7">
        <v>15860</v>
      </c>
      <c r="N85" s="7">
        <v>5141</v>
      </c>
      <c r="O85" s="7">
        <v>6244</v>
      </c>
      <c r="P85" s="7">
        <v>250</v>
      </c>
      <c r="Q85" s="7">
        <v>644</v>
      </c>
      <c r="R85" s="7">
        <v>629</v>
      </c>
      <c r="S85" s="7">
        <v>2190</v>
      </c>
      <c r="T85" s="7">
        <v>7114</v>
      </c>
      <c r="U85" s="7">
        <v>3363</v>
      </c>
      <c r="V85" s="7">
        <v>1510</v>
      </c>
      <c r="W85" s="7">
        <v>27085</v>
      </c>
      <c r="X85" s="10">
        <v>85075</v>
      </c>
      <c r="Y85">
        <v>172812</v>
      </c>
    </row>
    <row r="86" spans="1:25" ht="11.25" customHeight="1" x14ac:dyDescent="0.35">
      <c r="A86" s="10" t="s">
        <v>88</v>
      </c>
      <c r="B86" s="7">
        <v>3900</v>
      </c>
      <c r="C86" s="7">
        <v>1850</v>
      </c>
      <c r="D86" s="7">
        <v>0</v>
      </c>
      <c r="E86" s="7">
        <v>2</v>
      </c>
      <c r="F86" s="7">
        <v>0</v>
      </c>
      <c r="G86" s="7">
        <v>1113</v>
      </c>
      <c r="H86" s="7">
        <v>182</v>
      </c>
      <c r="I86" s="7">
        <v>0</v>
      </c>
      <c r="J86" s="7">
        <v>0</v>
      </c>
      <c r="K86" s="7">
        <v>0</v>
      </c>
      <c r="L86" s="7">
        <v>973</v>
      </c>
      <c r="M86" s="7">
        <v>8020</v>
      </c>
      <c r="N86" s="7">
        <v>79</v>
      </c>
      <c r="O86" s="7">
        <v>3304</v>
      </c>
      <c r="P86" s="7">
        <v>130</v>
      </c>
      <c r="Q86" s="7">
        <v>260</v>
      </c>
      <c r="R86" s="7">
        <v>0</v>
      </c>
      <c r="S86" s="7">
        <v>1450</v>
      </c>
      <c r="T86" s="7">
        <v>1344</v>
      </c>
      <c r="U86" s="7">
        <v>1248</v>
      </c>
      <c r="V86" s="7">
        <v>706</v>
      </c>
      <c r="W86" s="7">
        <v>8521</v>
      </c>
      <c r="X86" s="10">
        <v>1300</v>
      </c>
      <c r="Y86">
        <v>74180</v>
      </c>
    </row>
    <row r="87" spans="1:25" ht="11.25" customHeight="1" x14ac:dyDescent="0.35">
      <c r="A87" s="10" t="s">
        <v>89</v>
      </c>
      <c r="B87" s="7">
        <v>3300</v>
      </c>
      <c r="C87" s="7">
        <v>0</v>
      </c>
      <c r="D87" s="7">
        <v>11</v>
      </c>
      <c r="E87" s="7">
        <v>32</v>
      </c>
      <c r="F87" s="7">
        <v>0</v>
      </c>
      <c r="G87" s="7">
        <v>0</v>
      </c>
      <c r="H87" s="7">
        <v>35</v>
      </c>
      <c r="I87" s="7">
        <v>0</v>
      </c>
      <c r="J87" s="7">
        <v>0</v>
      </c>
      <c r="K87" s="7">
        <v>0</v>
      </c>
      <c r="L87" s="7">
        <v>34</v>
      </c>
      <c r="M87" s="7">
        <v>3412</v>
      </c>
      <c r="N87" s="7">
        <v>110</v>
      </c>
      <c r="O87" s="7">
        <v>504</v>
      </c>
      <c r="P87" s="7">
        <v>136</v>
      </c>
      <c r="Q87" s="7">
        <v>33</v>
      </c>
      <c r="R87" s="7">
        <v>250</v>
      </c>
      <c r="S87" s="7">
        <v>400</v>
      </c>
      <c r="T87" s="7">
        <v>457</v>
      </c>
      <c r="U87" s="7">
        <v>306</v>
      </c>
      <c r="V87" s="7">
        <v>271</v>
      </c>
      <c r="W87" s="7">
        <v>2467</v>
      </c>
      <c r="X87" s="10">
        <v>3530</v>
      </c>
      <c r="Y87">
        <v>42637</v>
      </c>
    </row>
    <row r="88" spans="1:25" ht="11.25" customHeight="1" x14ac:dyDescent="0.35">
      <c r="A88" s="10" t="s">
        <v>90</v>
      </c>
      <c r="B88" s="7">
        <v>0</v>
      </c>
      <c r="C88" s="7">
        <v>0</v>
      </c>
      <c r="D88" s="7">
        <v>312</v>
      </c>
      <c r="E88" s="7">
        <v>2553</v>
      </c>
      <c r="F88" s="7">
        <v>0</v>
      </c>
      <c r="G88" s="7">
        <v>0</v>
      </c>
      <c r="H88" s="7">
        <v>0</v>
      </c>
      <c r="I88" s="7">
        <v>0</v>
      </c>
      <c r="J88" s="7">
        <v>8</v>
      </c>
      <c r="K88" s="7">
        <v>0</v>
      </c>
      <c r="L88" s="7">
        <v>391</v>
      </c>
      <c r="M88" s="7">
        <v>3264</v>
      </c>
      <c r="N88" s="7">
        <v>749</v>
      </c>
      <c r="O88" s="7">
        <v>159</v>
      </c>
      <c r="P88" s="7">
        <v>15</v>
      </c>
      <c r="Q88" s="7">
        <v>9</v>
      </c>
      <c r="R88" s="7">
        <v>0</v>
      </c>
      <c r="S88" s="7">
        <v>0</v>
      </c>
      <c r="T88" s="7">
        <v>1177</v>
      </c>
      <c r="U88" s="7">
        <v>140</v>
      </c>
      <c r="V88" s="7">
        <v>1325</v>
      </c>
      <c r="W88" s="7">
        <v>3574</v>
      </c>
      <c r="X88" s="10">
        <v>3350</v>
      </c>
      <c r="Y88">
        <v>6014</v>
      </c>
    </row>
    <row r="89" spans="1:25" ht="11.25" customHeight="1" x14ac:dyDescent="0.35">
      <c r="A89" s="10" t="s">
        <v>91</v>
      </c>
      <c r="B89" s="7">
        <v>4000</v>
      </c>
      <c r="C89" s="7">
        <v>0</v>
      </c>
      <c r="D89" s="7">
        <v>125</v>
      </c>
      <c r="E89" s="7">
        <v>703</v>
      </c>
      <c r="F89" s="7">
        <v>0</v>
      </c>
      <c r="G89" s="7">
        <v>0</v>
      </c>
      <c r="H89" s="7">
        <v>102</v>
      </c>
      <c r="I89" s="7">
        <v>0</v>
      </c>
      <c r="J89" s="7">
        <v>0</v>
      </c>
      <c r="K89" s="7">
        <v>0</v>
      </c>
      <c r="L89" s="7">
        <v>475</v>
      </c>
      <c r="M89" s="7">
        <v>5405</v>
      </c>
      <c r="N89" s="7">
        <v>1089</v>
      </c>
      <c r="O89" s="7">
        <v>660</v>
      </c>
      <c r="P89" s="7">
        <v>108</v>
      </c>
      <c r="Q89" s="7">
        <v>88</v>
      </c>
      <c r="R89" s="7">
        <v>103</v>
      </c>
      <c r="S89" s="7">
        <v>150</v>
      </c>
      <c r="T89" s="7">
        <v>48</v>
      </c>
      <c r="U89" s="7">
        <v>625</v>
      </c>
      <c r="V89" s="7">
        <v>809</v>
      </c>
      <c r="W89" s="7">
        <v>3680</v>
      </c>
      <c r="X89" s="10">
        <v>1200</v>
      </c>
      <c r="Y89">
        <v>26749</v>
      </c>
    </row>
    <row r="90" spans="1:25" ht="11.25" customHeight="1" x14ac:dyDescent="0.35">
      <c r="A90" s="10" t="s">
        <v>92</v>
      </c>
      <c r="B90" s="7">
        <v>1100</v>
      </c>
      <c r="C90" s="7">
        <v>0</v>
      </c>
      <c r="D90" s="7">
        <v>40</v>
      </c>
      <c r="E90" s="7">
        <v>8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9</v>
      </c>
      <c r="M90" s="7">
        <v>1157</v>
      </c>
      <c r="N90" s="7">
        <v>13</v>
      </c>
      <c r="O90" s="7">
        <v>222</v>
      </c>
      <c r="P90" s="7">
        <v>0</v>
      </c>
      <c r="Q90" s="7">
        <v>0</v>
      </c>
      <c r="R90" s="7">
        <v>0</v>
      </c>
      <c r="S90" s="7">
        <v>340</v>
      </c>
      <c r="T90" s="7">
        <v>0</v>
      </c>
      <c r="U90" s="7">
        <v>56</v>
      </c>
      <c r="V90" s="7">
        <v>23</v>
      </c>
      <c r="W90" s="7">
        <v>654</v>
      </c>
      <c r="X90" s="10">
        <v>0</v>
      </c>
      <c r="Y90">
        <v>8586</v>
      </c>
    </row>
    <row r="91" spans="1:25" ht="11.25" customHeight="1" x14ac:dyDescent="0.35">
      <c r="A91" s="10" t="s">
        <v>93</v>
      </c>
      <c r="B91" s="7">
        <v>1150</v>
      </c>
      <c r="C91" s="7">
        <v>0</v>
      </c>
      <c r="D91" s="7">
        <v>0</v>
      </c>
      <c r="E91" s="7">
        <v>125</v>
      </c>
      <c r="F91" s="7">
        <v>0</v>
      </c>
      <c r="G91" s="7">
        <v>0</v>
      </c>
      <c r="H91" s="7">
        <v>0</v>
      </c>
      <c r="I91" s="7">
        <v>14</v>
      </c>
      <c r="J91" s="7">
        <v>0</v>
      </c>
      <c r="K91" s="7">
        <v>0</v>
      </c>
      <c r="L91" s="7">
        <v>14</v>
      </c>
      <c r="M91" s="7">
        <v>1303</v>
      </c>
      <c r="N91" s="7">
        <v>57</v>
      </c>
      <c r="O91" s="7">
        <v>168</v>
      </c>
      <c r="P91" s="7">
        <v>52</v>
      </c>
      <c r="Q91" s="7">
        <v>17</v>
      </c>
      <c r="R91" s="7">
        <v>50</v>
      </c>
      <c r="S91" s="7">
        <v>550</v>
      </c>
      <c r="T91" s="7">
        <v>109</v>
      </c>
      <c r="U91" s="7">
        <v>98</v>
      </c>
      <c r="V91" s="7">
        <v>77</v>
      </c>
      <c r="W91" s="7">
        <v>1178</v>
      </c>
      <c r="X91" s="10">
        <v>0</v>
      </c>
      <c r="Y91">
        <v>15167</v>
      </c>
    </row>
    <row r="92" spans="1:25" ht="11.25" customHeight="1" x14ac:dyDescent="0.35">
      <c r="A92" s="10" t="s">
        <v>94</v>
      </c>
      <c r="B92" s="7">
        <v>154</v>
      </c>
      <c r="C92" s="7">
        <v>0</v>
      </c>
      <c r="D92" s="7">
        <v>0</v>
      </c>
      <c r="E92" s="7">
        <v>181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11</v>
      </c>
      <c r="M92" s="7">
        <v>346</v>
      </c>
      <c r="N92" s="7">
        <v>0</v>
      </c>
      <c r="O92" s="7">
        <v>76</v>
      </c>
      <c r="P92" s="7">
        <v>0</v>
      </c>
      <c r="Q92" s="7">
        <v>1</v>
      </c>
      <c r="R92" s="7">
        <v>0</v>
      </c>
      <c r="S92" s="7">
        <v>170</v>
      </c>
      <c r="T92" s="7">
        <v>0</v>
      </c>
      <c r="U92" s="7">
        <v>25</v>
      </c>
      <c r="V92" s="7">
        <v>39</v>
      </c>
      <c r="W92" s="7">
        <v>311</v>
      </c>
      <c r="X92" s="10">
        <v>0</v>
      </c>
      <c r="Y92">
        <v>9717</v>
      </c>
    </row>
    <row r="93" spans="1:25" ht="11.25" customHeight="1" x14ac:dyDescent="0.35">
      <c r="A93" s="10" t="s">
        <v>96</v>
      </c>
      <c r="B93" s="7">
        <v>470</v>
      </c>
      <c r="C93" s="7">
        <v>0</v>
      </c>
      <c r="D93" s="7">
        <v>368</v>
      </c>
      <c r="E93" s="7">
        <v>80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11</v>
      </c>
      <c r="M93" s="7">
        <v>929</v>
      </c>
      <c r="N93" s="7">
        <v>35</v>
      </c>
      <c r="O93" s="7">
        <v>120</v>
      </c>
      <c r="P93" s="7">
        <v>1</v>
      </c>
      <c r="Q93" s="7">
        <v>1</v>
      </c>
      <c r="R93" s="7">
        <v>0</v>
      </c>
      <c r="S93" s="7">
        <v>0</v>
      </c>
      <c r="T93" s="7">
        <v>72</v>
      </c>
      <c r="U93" s="7">
        <v>103</v>
      </c>
      <c r="V93" s="7">
        <v>429</v>
      </c>
      <c r="W93" s="7">
        <v>761</v>
      </c>
      <c r="X93" s="10">
        <v>1700</v>
      </c>
      <c r="Y93">
        <v>14275</v>
      </c>
    </row>
    <row r="94" spans="1:25" ht="11.25" customHeight="1" x14ac:dyDescent="0.35">
      <c r="A94" s="10" t="s">
        <v>97</v>
      </c>
      <c r="B94" s="7">
        <v>924</v>
      </c>
      <c r="C94" s="7">
        <v>0</v>
      </c>
      <c r="D94" s="7">
        <v>272</v>
      </c>
      <c r="E94" s="7">
        <v>566</v>
      </c>
      <c r="F94" s="7">
        <v>0</v>
      </c>
      <c r="G94" s="7">
        <v>30</v>
      </c>
      <c r="H94" s="7">
        <v>0</v>
      </c>
      <c r="I94" s="7">
        <v>0</v>
      </c>
      <c r="J94" s="7">
        <v>0</v>
      </c>
      <c r="K94" s="7">
        <v>0</v>
      </c>
      <c r="L94" s="7">
        <v>59</v>
      </c>
      <c r="M94" s="7">
        <v>1851</v>
      </c>
      <c r="N94" s="7">
        <v>106</v>
      </c>
      <c r="O94" s="7">
        <v>195</v>
      </c>
      <c r="P94" s="7">
        <v>9</v>
      </c>
      <c r="Q94" s="7">
        <v>0</v>
      </c>
      <c r="R94" s="7">
        <v>0</v>
      </c>
      <c r="S94" s="7">
        <v>290</v>
      </c>
      <c r="T94" s="7">
        <v>119</v>
      </c>
      <c r="U94" s="7">
        <v>107</v>
      </c>
      <c r="V94" s="7">
        <v>1016</v>
      </c>
      <c r="W94" s="7">
        <v>1842</v>
      </c>
      <c r="X94" s="10">
        <v>3000</v>
      </c>
      <c r="Y94">
        <v>10760</v>
      </c>
    </row>
    <row r="95" spans="1:25" ht="11.25" customHeight="1" x14ac:dyDescent="0.35">
      <c r="A95" s="10" t="s">
        <v>98</v>
      </c>
      <c r="B95" s="7">
        <v>0</v>
      </c>
      <c r="C95" s="7">
        <v>0</v>
      </c>
      <c r="D95" s="7">
        <v>1378</v>
      </c>
      <c r="E95" s="7">
        <v>182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56</v>
      </c>
      <c r="M95" s="7">
        <v>1616</v>
      </c>
      <c r="N95" s="7">
        <v>438</v>
      </c>
      <c r="O95" s="7">
        <v>410</v>
      </c>
      <c r="P95" s="7">
        <v>33</v>
      </c>
      <c r="Q95" s="7">
        <v>5</v>
      </c>
      <c r="R95" s="7">
        <v>0</v>
      </c>
      <c r="S95" s="7">
        <v>0</v>
      </c>
      <c r="T95" s="7">
        <v>324</v>
      </c>
      <c r="U95" s="7">
        <v>239</v>
      </c>
      <c r="V95" s="7">
        <v>420</v>
      </c>
      <c r="W95" s="7">
        <v>1869</v>
      </c>
      <c r="X95" s="10">
        <v>7500</v>
      </c>
      <c r="Y95">
        <v>32120</v>
      </c>
    </row>
    <row r="96" spans="1:25" ht="11.25" customHeight="1" x14ac:dyDescent="0.35">
      <c r="A96" s="10" t="s">
        <v>99</v>
      </c>
      <c r="B96" s="7">
        <v>560</v>
      </c>
      <c r="C96" s="7">
        <v>0</v>
      </c>
      <c r="D96" s="7">
        <v>0</v>
      </c>
      <c r="E96" s="7">
        <v>17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99</v>
      </c>
      <c r="M96" s="7">
        <v>676</v>
      </c>
      <c r="N96" s="7">
        <v>0</v>
      </c>
      <c r="O96" s="7">
        <v>196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197</v>
      </c>
      <c r="W96" s="7">
        <v>393</v>
      </c>
      <c r="X96" s="10">
        <v>0</v>
      </c>
      <c r="Y96">
        <v>10000</v>
      </c>
    </row>
    <row r="97" spans="1:25" ht="11.25" customHeight="1" x14ac:dyDescent="0.35">
      <c r="A97" s="10" t="s">
        <v>100</v>
      </c>
      <c r="B97" s="7">
        <v>825</v>
      </c>
      <c r="C97" s="7">
        <v>0</v>
      </c>
      <c r="D97" s="7">
        <v>401</v>
      </c>
      <c r="E97" s="7">
        <v>287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10526</v>
      </c>
      <c r="L97" s="7">
        <v>48</v>
      </c>
      <c r="M97" s="7">
        <v>12087</v>
      </c>
      <c r="N97" s="7">
        <v>107</v>
      </c>
      <c r="O97" s="7">
        <v>130</v>
      </c>
      <c r="P97" s="7">
        <v>0</v>
      </c>
      <c r="Q97" s="7">
        <v>0</v>
      </c>
      <c r="R97" s="7">
        <v>0</v>
      </c>
      <c r="S97" s="7">
        <v>0</v>
      </c>
      <c r="T97" s="7">
        <v>82</v>
      </c>
      <c r="U97" s="7">
        <v>220</v>
      </c>
      <c r="V97" s="7">
        <v>10823</v>
      </c>
      <c r="W97" s="7">
        <v>11362</v>
      </c>
      <c r="X97" s="10">
        <v>10615</v>
      </c>
      <c r="Y97">
        <v>7124</v>
      </c>
    </row>
    <row r="98" spans="1:25" ht="11.25" customHeight="1" x14ac:dyDescent="0.35">
      <c r="A98" s="10" t="s">
        <v>101</v>
      </c>
      <c r="B98" s="7">
        <v>550</v>
      </c>
      <c r="C98" s="7">
        <v>0</v>
      </c>
      <c r="D98" s="7">
        <v>413</v>
      </c>
      <c r="E98" s="7">
        <v>87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17</v>
      </c>
      <c r="M98" s="7">
        <v>1067</v>
      </c>
      <c r="N98" s="7">
        <v>343</v>
      </c>
      <c r="O98" s="7">
        <v>65</v>
      </c>
      <c r="P98" s="7">
        <v>23</v>
      </c>
      <c r="Q98" s="7">
        <v>29</v>
      </c>
      <c r="R98" s="7">
        <v>0</v>
      </c>
      <c r="S98" s="7">
        <v>0</v>
      </c>
      <c r="T98" s="7">
        <v>290</v>
      </c>
      <c r="U98" s="7">
        <v>84</v>
      </c>
      <c r="V98" s="7">
        <v>199</v>
      </c>
      <c r="W98" s="7">
        <v>1033</v>
      </c>
      <c r="X98" s="10">
        <v>6891</v>
      </c>
      <c r="Y98">
        <v>9000</v>
      </c>
    </row>
    <row r="99" spans="1:25" ht="11.25" customHeight="1" x14ac:dyDescent="0.35">
      <c r="A99" s="10" t="s">
        <v>102</v>
      </c>
      <c r="B99" s="7">
        <v>0</v>
      </c>
      <c r="C99" s="7">
        <v>0</v>
      </c>
      <c r="D99" s="7">
        <v>5059</v>
      </c>
      <c r="E99" s="7">
        <v>772</v>
      </c>
      <c r="F99" s="7">
        <v>0</v>
      </c>
      <c r="G99" s="7">
        <v>0</v>
      </c>
      <c r="H99" s="7">
        <v>80</v>
      </c>
      <c r="I99" s="7">
        <v>0</v>
      </c>
      <c r="J99" s="7">
        <v>0</v>
      </c>
      <c r="K99" s="7">
        <v>0</v>
      </c>
      <c r="L99" s="7">
        <v>99</v>
      </c>
      <c r="M99" s="7">
        <v>6010</v>
      </c>
      <c r="N99" s="7">
        <v>3228</v>
      </c>
      <c r="O99" s="7">
        <v>486</v>
      </c>
      <c r="P99" s="7">
        <v>55</v>
      </c>
      <c r="Q99" s="7">
        <v>111</v>
      </c>
      <c r="R99" s="7">
        <v>0</v>
      </c>
      <c r="S99" s="7">
        <v>0</v>
      </c>
      <c r="T99" s="7">
        <v>2175</v>
      </c>
      <c r="U99" s="7">
        <v>252</v>
      </c>
      <c r="V99" s="7">
        <v>338</v>
      </c>
      <c r="W99" s="7">
        <v>6645</v>
      </c>
      <c r="X99" s="10">
        <v>51488</v>
      </c>
      <c r="Y99">
        <v>31749</v>
      </c>
    </row>
    <row r="100" spans="1:25" ht="11.25" customHeight="1" x14ac:dyDescent="0.35">
      <c r="A100" s="10" t="s">
        <v>103</v>
      </c>
      <c r="B100" s="7">
        <v>0</v>
      </c>
      <c r="C100" s="7">
        <v>0</v>
      </c>
      <c r="D100" s="7">
        <v>162</v>
      </c>
      <c r="E100" s="7">
        <v>55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13</v>
      </c>
      <c r="M100" s="7">
        <v>230</v>
      </c>
      <c r="N100" s="7">
        <v>13</v>
      </c>
      <c r="O100" s="7">
        <v>77</v>
      </c>
      <c r="P100" s="7">
        <v>0</v>
      </c>
      <c r="Q100" s="7">
        <v>1</v>
      </c>
      <c r="R100" s="7">
        <v>0</v>
      </c>
      <c r="S100" s="7">
        <v>0</v>
      </c>
      <c r="T100" s="7">
        <v>0</v>
      </c>
      <c r="U100" s="7">
        <v>50</v>
      </c>
      <c r="V100" s="7">
        <v>89</v>
      </c>
      <c r="W100" s="7">
        <v>230</v>
      </c>
      <c r="X100" s="10">
        <v>698</v>
      </c>
      <c r="Y100">
        <v>14382</v>
      </c>
    </row>
    <row r="101" spans="1:25" ht="11.25" customHeight="1" x14ac:dyDescent="0.35">
      <c r="A101" s="10" t="s">
        <v>363</v>
      </c>
      <c r="B101" s="7">
        <v>2861</v>
      </c>
      <c r="C101" s="7">
        <v>208</v>
      </c>
      <c r="D101" s="7">
        <v>360</v>
      </c>
      <c r="E101" s="7">
        <v>516</v>
      </c>
      <c r="F101" s="7">
        <v>0</v>
      </c>
      <c r="G101" s="7">
        <v>550</v>
      </c>
      <c r="H101" s="7">
        <v>85</v>
      </c>
      <c r="I101" s="7">
        <v>0</v>
      </c>
      <c r="J101" s="7">
        <v>0</v>
      </c>
      <c r="K101" s="7">
        <v>0</v>
      </c>
      <c r="L101" s="7">
        <v>814</v>
      </c>
      <c r="M101" s="7">
        <v>5394</v>
      </c>
      <c r="N101" s="7">
        <v>4158</v>
      </c>
      <c r="O101" s="7">
        <v>918</v>
      </c>
      <c r="P101" s="7">
        <v>345</v>
      </c>
      <c r="Q101" s="7">
        <v>146</v>
      </c>
      <c r="R101" s="7">
        <v>65</v>
      </c>
      <c r="S101" s="7">
        <v>543</v>
      </c>
      <c r="T101" s="7">
        <v>0</v>
      </c>
      <c r="U101" s="7">
        <v>346</v>
      </c>
      <c r="V101" s="7">
        <v>219</v>
      </c>
      <c r="W101" s="7">
        <v>6740</v>
      </c>
      <c r="X101" s="10">
        <v>0</v>
      </c>
      <c r="Y101">
        <v>30332</v>
      </c>
    </row>
    <row r="102" spans="1:25" ht="11.25" customHeight="1" x14ac:dyDescent="0.35">
      <c r="A102" s="10" t="s">
        <v>105</v>
      </c>
      <c r="B102" s="7">
        <v>459</v>
      </c>
      <c r="C102" s="7">
        <v>94</v>
      </c>
      <c r="D102" s="7">
        <v>132</v>
      </c>
      <c r="E102" s="7">
        <v>77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762</v>
      </c>
      <c r="N102" s="7">
        <v>281</v>
      </c>
      <c r="O102" s="7">
        <v>96</v>
      </c>
      <c r="P102" s="7">
        <v>0</v>
      </c>
      <c r="Q102" s="7">
        <v>0</v>
      </c>
      <c r="R102" s="7">
        <v>0</v>
      </c>
      <c r="S102" s="7">
        <v>170</v>
      </c>
      <c r="T102" s="7">
        <v>33</v>
      </c>
      <c r="U102" s="7">
        <v>67</v>
      </c>
      <c r="V102" s="7">
        <v>98</v>
      </c>
      <c r="W102" s="7">
        <v>745</v>
      </c>
      <c r="X102" s="10">
        <v>742</v>
      </c>
      <c r="Y102">
        <v>4818</v>
      </c>
    </row>
    <row r="103" spans="1:25" ht="11.25" customHeight="1" x14ac:dyDescent="0.35">
      <c r="A103" s="10" t="s">
        <v>106</v>
      </c>
      <c r="B103" s="7">
        <v>0</v>
      </c>
      <c r="C103" s="7">
        <v>3454</v>
      </c>
      <c r="D103" s="7">
        <v>0</v>
      </c>
      <c r="E103" s="7">
        <v>157</v>
      </c>
      <c r="F103" s="7">
        <v>0</v>
      </c>
      <c r="G103" s="7">
        <v>173</v>
      </c>
      <c r="H103" s="7">
        <v>0</v>
      </c>
      <c r="I103" s="7">
        <v>0</v>
      </c>
      <c r="J103" s="7">
        <v>360</v>
      </c>
      <c r="K103" s="7">
        <v>0</v>
      </c>
      <c r="L103" s="7">
        <v>30</v>
      </c>
      <c r="M103" s="7">
        <v>4174</v>
      </c>
      <c r="N103" s="7">
        <v>305</v>
      </c>
      <c r="O103" s="7">
        <v>345</v>
      </c>
      <c r="P103" s="7">
        <v>0</v>
      </c>
      <c r="Q103" s="7">
        <v>0</v>
      </c>
      <c r="R103" s="7">
        <v>0</v>
      </c>
      <c r="S103" s="7">
        <v>500</v>
      </c>
      <c r="T103" s="7">
        <v>2566</v>
      </c>
      <c r="U103" s="7">
        <v>540</v>
      </c>
      <c r="V103" s="7">
        <v>80</v>
      </c>
      <c r="W103" s="7">
        <v>4336</v>
      </c>
      <c r="X103" s="10">
        <v>37416</v>
      </c>
      <c r="Y103">
        <v>25512</v>
      </c>
    </row>
    <row r="104" spans="1:25" ht="11.25" customHeight="1" x14ac:dyDescent="0.35">
      <c r="A104" s="10" t="s">
        <v>107</v>
      </c>
      <c r="B104" s="7">
        <v>236</v>
      </c>
      <c r="C104" s="7">
        <v>0</v>
      </c>
      <c r="D104" s="7">
        <v>0</v>
      </c>
      <c r="E104" s="7">
        <v>8</v>
      </c>
      <c r="F104" s="7">
        <v>0</v>
      </c>
      <c r="G104" s="7">
        <v>93</v>
      </c>
      <c r="H104" s="7">
        <v>0</v>
      </c>
      <c r="I104" s="7">
        <v>0</v>
      </c>
      <c r="J104" s="7">
        <v>0</v>
      </c>
      <c r="K104" s="7">
        <v>0</v>
      </c>
      <c r="L104" s="7">
        <v>3</v>
      </c>
      <c r="M104" s="7">
        <v>340</v>
      </c>
      <c r="N104" s="7">
        <v>0</v>
      </c>
      <c r="O104" s="7">
        <v>213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83</v>
      </c>
      <c r="V104" s="7">
        <v>54</v>
      </c>
      <c r="W104" s="7">
        <v>350</v>
      </c>
      <c r="X104" s="10">
        <v>0</v>
      </c>
      <c r="Y104">
        <v>19291</v>
      </c>
    </row>
    <row r="105" spans="1:25" ht="11.25" customHeight="1" x14ac:dyDescent="0.35">
      <c r="A105" s="13" t="s">
        <v>108</v>
      </c>
      <c r="B105" s="7">
        <v>547</v>
      </c>
      <c r="C105" s="7">
        <v>0</v>
      </c>
      <c r="D105" s="7">
        <v>49</v>
      </c>
      <c r="E105" s="7">
        <v>78</v>
      </c>
      <c r="F105" s="7">
        <v>0</v>
      </c>
      <c r="G105" s="7">
        <v>102</v>
      </c>
      <c r="H105" s="7">
        <v>0</v>
      </c>
      <c r="I105" s="7">
        <v>0</v>
      </c>
      <c r="J105" s="7">
        <v>0</v>
      </c>
      <c r="K105" s="7">
        <v>0</v>
      </c>
      <c r="L105" s="7">
        <v>34</v>
      </c>
      <c r="M105" s="7">
        <v>810</v>
      </c>
      <c r="N105" s="7">
        <v>37</v>
      </c>
      <c r="O105" s="7">
        <v>279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169</v>
      </c>
      <c r="V105" s="7">
        <v>192</v>
      </c>
      <c r="W105" s="7">
        <v>677</v>
      </c>
      <c r="X105" s="10">
        <v>0</v>
      </c>
      <c r="Y105">
        <v>11943</v>
      </c>
    </row>
    <row r="106" spans="1:25" ht="11.25" customHeight="1" x14ac:dyDescent="0.35">
      <c r="A106" s="10" t="s">
        <v>109</v>
      </c>
      <c r="B106" s="7">
        <v>2825</v>
      </c>
      <c r="C106" s="7">
        <v>4336</v>
      </c>
      <c r="D106" s="7">
        <v>3779</v>
      </c>
      <c r="E106" s="7">
        <v>7132</v>
      </c>
      <c r="F106" s="7">
        <v>350</v>
      </c>
      <c r="G106" s="7">
        <v>2267</v>
      </c>
      <c r="H106" s="7">
        <v>1468</v>
      </c>
      <c r="I106" s="7">
        <v>10</v>
      </c>
      <c r="J106" s="7">
        <v>0</v>
      </c>
      <c r="K106" s="7">
        <v>0</v>
      </c>
      <c r="L106" s="7">
        <v>1193</v>
      </c>
      <c r="M106" s="7">
        <v>23360</v>
      </c>
      <c r="N106" s="7">
        <v>4012</v>
      </c>
      <c r="O106" s="7">
        <v>6266</v>
      </c>
      <c r="P106" s="7">
        <v>743</v>
      </c>
      <c r="Q106" s="7">
        <v>2308</v>
      </c>
      <c r="R106" s="7">
        <v>654</v>
      </c>
      <c r="S106" s="7">
        <v>1375</v>
      </c>
      <c r="T106" s="7">
        <v>5178</v>
      </c>
      <c r="U106" s="7">
        <v>3104</v>
      </c>
      <c r="V106" s="7">
        <v>2117</v>
      </c>
      <c r="W106" s="7">
        <v>25757</v>
      </c>
      <c r="X106" s="10">
        <v>79200</v>
      </c>
      <c r="Y106">
        <v>262159</v>
      </c>
    </row>
    <row r="107" spans="1:25" ht="11.25" customHeight="1" x14ac:dyDescent="0.35">
      <c r="A107" s="10" t="s">
        <v>110</v>
      </c>
      <c r="B107" s="7">
        <v>12000</v>
      </c>
      <c r="C107" s="7">
        <v>2519</v>
      </c>
      <c r="D107" s="7">
        <v>25800</v>
      </c>
      <c r="E107" s="7">
        <v>16845</v>
      </c>
      <c r="F107" s="7">
        <v>1051</v>
      </c>
      <c r="G107" s="7">
        <v>9770</v>
      </c>
      <c r="H107" s="7">
        <v>2144</v>
      </c>
      <c r="I107" s="7">
        <v>52</v>
      </c>
      <c r="J107" s="7">
        <v>271</v>
      </c>
      <c r="K107" s="7">
        <v>47600</v>
      </c>
      <c r="L107" s="7">
        <v>9059</v>
      </c>
      <c r="M107" s="7">
        <v>127111</v>
      </c>
      <c r="N107" s="7">
        <v>19106</v>
      </c>
      <c r="O107" s="7">
        <v>29008</v>
      </c>
      <c r="P107" s="7">
        <v>1884</v>
      </c>
      <c r="Q107" s="7">
        <v>2766</v>
      </c>
      <c r="R107" s="7">
        <v>317</v>
      </c>
      <c r="S107" s="7">
        <v>2750</v>
      </c>
      <c r="T107" s="7">
        <v>4309</v>
      </c>
      <c r="U107" s="7">
        <v>15910</v>
      </c>
      <c r="V107" s="7">
        <v>42161</v>
      </c>
      <c r="W107" s="7">
        <v>118211</v>
      </c>
      <c r="X107" s="10">
        <v>114258</v>
      </c>
      <c r="Y107">
        <v>719237</v>
      </c>
    </row>
    <row r="108" spans="1:25" ht="11.25" customHeight="1" x14ac:dyDescent="0.35">
      <c r="A108" s="10" t="s">
        <v>111</v>
      </c>
      <c r="B108" s="7">
        <v>818</v>
      </c>
      <c r="C108" s="7">
        <v>0</v>
      </c>
      <c r="D108" s="7">
        <v>1841</v>
      </c>
      <c r="E108" s="7">
        <v>2307</v>
      </c>
      <c r="F108" s="7">
        <v>0</v>
      </c>
      <c r="G108" s="7">
        <v>333</v>
      </c>
      <c r="H108" s="7">
        <v>358</v>
      </c>
      <c r="I108" s="7">
        <v>0</v>
      </c>
      <c r="J108" s="7">
        <v>0</v>
      </c>
      <c r="K108" s="7">
        <v>0</v>
      </c>
      <c r="L108" s="7">
        <v>295</v>
      </c>
      <c r="M108" s="7">
        <v>5952</v>
      </c>
      <c r="N108" s="7">
        <v>397</v>
      </c>
      <c r="O108" s="7">
        <v>878</v>
      </c>
      <c r="P108" s="7">
        <v>216</v>
      </c>
      <c r="Q108" s="7">
        <v>265</v>
      </c>
      <c r="R108" s="7">
        <v>282</v>
      </c>
      <c r="S108" s="7">
        <v>0</v>
      </c>
      <c r="T108" s="7">
        <v>1308</v>
      </c>
      <c r="U108" s="7">
        <v>1158</v>
      </c>
      <c r="V108" s="7">
        <v>1573</v>
      </c>
      <c r="W108" s="7">
        <v>6077</v>
      </c>
      <c r="X108" s="10">
        <v>24500</v>
      </c>
      <c r="Y108">
        <v>99963</v>
      </c>
    </row>
    <row r="109" spans="1:25" ht="11.25" customHeight="1" x14ac:dyDescent="0.35">
      <c r="A109" s="10" t="s">
        <v>112</v>
      </c>
      <c r="B109" s="7">
        <v>482</v>
      </c>
      <c r="C109" s="7">
        <v>0</v>
      </c>
      <c r="D109" s="7">
        <v>0</v>
      </c>
      <c r="E109" s="7">
        <v>69</v>
      </c>
      <c r="F109" s="7">
        <v>0</v>
      </c>
      <c r="G109" s="7">
        <v>130</v>
      </c>
      <c r="H109" s="7">
        <v>28</v>
      </c>
      <c r="I109" s="7">
        <v>0</v>
      </c>
      <c r="J109" s="7">
        <v>0</v>
      </c>
      <c r="K109" s="7">
        <v>0</v>
      </c>
      <c r="L109" s="7">
        <v>85</v>
      </c>
      <c r="M109" s="7">
        <v>794</v>
      </c>
      <c r="N109" s="7">
        <v>119</v>
      </c>
      <c r="O109" s="7">
        <v>200</v>
      </c>
      <c r="P109" s="7">
        <v>97</v>
      </c>
      <c r="Q109" s="7">
        <v>60</v>
      </c>
      <c r="R109" s="7">
        <v>97</v>
      </c>
      <c r="S109" s="7">
        <v>0</v>
      </c>
      <c r="T109" s="7">
        <v>57</v>
      </c>
      <c r="U109" s="7">
        <v>182</v>
      </c>
      <c r="V109" s="7">
        <v>65</v>
      </c>
      <c r="W109" s="7">
        <v>877</v>
      </c>
      <c r="X109" s="10">
        <v>1367</v>
      </c>
      <c r="Y109">
        <v>19169</v>
      </c>
    </row>
    <row r="110" spans="1:25" ht="11.25" customHeight="1" x14ac:dyDescent="0.35">
      <c r="A110" s="10" t="s">
        <v>113</v>
      </c>
      <c r="B110" s="7">
        <v>3978</v>
      </c>
      <c r="C110" s="7">
        <v>1565</v>
      </c>
      <c r="D110" s="7">
        <v>1059</v>
      </c>
      <c r="E110" s="7">
        <v>303</v>
      </c>
      <c r="F110" s="7">
        <v>0</v>
      </c>
      <c r="G110" s="7">
        <v>815</v>
      </c>
      <c r="H110" s="7">
        <v>385</v>
      </c>
      <c r="I110" s="7">
        <v>0</v>
      </c>
      <c r="J110" s="7">
        <v>0</v>
      </c>
      <c r="K110" s="7">
        <v>1500</v>
      </c>
      <c r="L110" s="7">
        <v>192</v>
      </c>
      <c r="M110" s="7">
        <v>9797</v>
      </c>
      <c r="N110" s="7">
        <v>4280</v>
      </c>
      <c r="O110" s="7">
        <v>2217</v>
      </c>
      <c r="P110" s="7">
        <v>331</v>
      </c>
      <c r="Q110" s="7">
        <v>656</v>
      </c>
      <c r="R110" s="7">
        <v>0</v>
      </c>
      <c r="S110" s="7">
        <v>0</v>
      </c>
      <c r="T110" s="7">
        <v>1198</v>
      </c>
      <c r="U110" s="7">
        <v>802</v>
      </c>
      <c r="V110" s="7">
        <v>14</v>
      </c>
      <c r="W110" s="7">
        <v>9498</v>
      </c>
      <c r="X110" s="10">
        <v>14616</v>
      </c>
      <c r="Y110">
        <v>80573</v>
      </c>
    </row>
    <row r="111" spans="1:25" ht="11.25" customHeight="1" x14ac:dyDescent="0.35">
      <c r="A111" s="10" t="s">
        <v>114</v>
      </c>
      <c r="B111" s="7">
        <v>263</v>
      </c>
      <c r="C111" s="7">
        <v>0</v>
      </c>
      <c r="D111" s="7">
        <v>300</v>
      </c>
      <c r="E111" s="7">
        <v>46</v>
      </c>
      <c r="F111" s="7">
        <v>0</v>
      </c>
      <c r="G111" s="7">
        <v>215</v>
      </c>
      <c r="H111" s="7">
        <v>0</v>
      </c>
      <c r="I111" s="7">
        <v>0</v>
      </c>
      <c r="J111" s="7">
        <v>0</v>
      </c>
      <c r="K111" s="7">
        <v>0</v>
      </c>
      <c r="L111" s="7">
        <v>480</v>
      </c>
      <c r="M111" s="7">
        <v>1304</v>
      </c>
      <c r="N111" s="7">
        <v>78</v>
      </c>
      <c r="O111" s="7">
        <v>509</v>
      </c>
      <c r="P111" s="7">
        <v>0</v>
      </c>
      <c r="Q111" s="7">
        <v>2</v>
      </c>
      <c r="R111" s="7">
        <v>0</v>
      </c>
      <c r="S111" s="7">
        <v>0</v>
      </c>
      <c r="T111" s="7">
        <v>0</v>
      </c>
      <c r="U111" s="7">
        <v>161</v>
      </c>
      <c r="V111" s="7">
        <v>312</v>
      </c>
      <c r="W111" s="7">
        <v>1062</v>
      </c>
      <c r="X111" s="10">
        <v>0</v>
      </c>
      <c r="Y111">
        <v>15519</v>
      </c>
    </row>
    <row r="112" spans="1:25" ht="11.25" customHeight="1" x14ac:dyDescent="0.35">
      <c r="A112" s="10" t="s">
        <v>115</v>
      </c>
      <c r="B112" s="7">
        <v>470</v>
      </c>
      <c r="C112" s="7">
        <v>0</v>
      </c>
      <c r="D112" s="7">
        <v>142</v>
      </c>
      <c r="E112" s="7">
        <v>61</v>
      </c>
      <c r="F112" s="7">
        <v>20</v>
      </c>
      <c r="G112" s="7">
        <v>129</v>
      </c>
      <c r="H112" s="7">
        <v>53</v>
      </c>
      <c r="I112" s="7">
        <v>20</v>
      </c>
      <c r="J112" s="7">
        <v>0</v>
      </c>
      <c r="K112" s="7">
        <v>0</v>
      </c>
      <c r="L112" s="7">
        <v>49</v>
      </c>
      <c r="M112" s="7">
        <v>944</v>
      </c>
      <c r="N112" s="7">
        <v>84</v>
      </c>
      <c r="O112" s="7">
        <v>406</v>
      </c>
      <c r="P112" s="7">
        <v>34</v>
      </c>
      <c r="Q112" s="7">
        <v>60</v>
      </c>
      <c r="R112" s="7">
        <v>45</v>
      </c>
      <c r="S112" s="7">
        <v>0</v>
      </c>
      <c r="T112" s="7">
        <v>0</v>
      </c>
      <c r="U112" s="7">
        <v>195</v>
      </c>
      <c r="V112" s="7">
        <v>131</v>
      </c>
      <c r="W112" s="7">
        <v>955</v>
      </c>
      <c r="X112" s="10">
        <v>0</v>
      </c>
      <c r="Y112">
        <v>12594</v>
      </c>
    </row>
    <row r="113" spans="1:25" ht="11.25" customHeight="1" x14ac:dyDescent="0.35">
      <c r="A113" s="10" t="s">
        <v>116</v>
      </c>
      <c r="B113" s="7">
        <v>903</v>
      </c>
      <c r="C113" s="7">
        <v>0</v>
      </c>
      <c r="D113" s="7">
        <v>0</v>
      </c>
      <c r="E113" s="7">
        <v>366</v>
      </c>
      <c r="F113" s="7">
        <v>0</v>
      </c>
      <c r="G113" s="7">
        <v>148</v>
      </c>
      <c r="H113" s="7">
        <v>53</v>
      </c>
      <c r="I113" s="7">
        <v>0</v>
      </c>
      <c r="J113" s="7">
        <v>0</v>
      </c>
      <c r="K113" s="7">
        <v>0</v>
      </c>
      <c r="L113" s="7">
        <v>273</v>
      </c>
      <c r="M113" s="7">
        <v>1743</v>
      </c>
      <c r="N113" s="7">
        <v>426</v>
      </c>
      <c r="O113" s="7">
        <v>395</v>
      </c>
      <c r="P113" s="7">
        <v>77</v>
      </c>
      <c r="Q113" s="7">
        <v>98</v>
      </c>
      <c r="R113" s="7">
        <v>0</v>
      </c>
      <c r="S113" s="7">
        <v>0</v>
      </c>
      <c r="T113" s="7">
        <v>100</v>
      </c>
      <c r="U113" s="7">
        <v>355</v>
      </c>
      <c r="V113" s="7">
        <v>253</v>
      </c>
      <c r="W113" s="7">
        <v>1704</v>
      </c>
      <c r="X113" s="10">
        <v>200</v>
      </c>
      <c r="Y113">
        <v>18696</v>
      </c>
    </row>
    <row r="114" spans="1:25" ht="11.25" customHeight="1" x14ac:dyDescent="0.35">
      <c r="A114" s="10" t="s">
        <v>241</v>
      </c>
      <c r="B114" s="7">
        <v>835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60</v>
      </c>
      <c r="I114" s="7">
        <v>0</v>
      </c>
      <c r="J114" s="7">
        <v>0</v>
      </c>
      <c r="K114" s="7">
        <v>0</v>
      </c>
      <c r="L114" s="7">
        <v>94</v>
      </c>
      <c r="M114" s="7">
        <v>989</v>
      </c>
      <c r="N114" s="7">
        <v>132</v>
      </c>
      <c r="O114" s="7">
        <v>0</v>
      </c>
      <c r="P114" s="7">
        <v>50</v>
      </c>
      <c r="Q114" s="7">
        <v>242</v>
      </c>
      <c r="R114" s="7">
        <v>0</v>
      </c>
      <c r="S114" s="7">
        <v>0</v>
      </c>
      <c r="T114" s="7">
        <v>0</v>
      </c>
      <c r="U114" s="7">
        <v>175</v>
      </c>
      <c r="V114" s="7">
        <v>366</v>
      </c>
      <c r="W114" s="7">
        <v>965</v>
      </c>
      <c r="X114" s="10">
        <v>0</v>
      </c>
      <c r="Y114">
        <v>66799</v>
      </c>
    </row>
    <row r="115" spans="1:25" ht="11.25" customHeight="1" x14ac:dyDescent="0.35">
      <c r="A115" s="10" t="s">
        <v>117</v>
      </c>
      <c r="B115" s="7">
        <v>3000</v>
      </c>
      <c r="C115" s="7">
        <v>0</v>
      </c>
      <c r="D115" s="7">
        <v>0</v>
      </c>
      <c r="E115" s="7">
        <v>348</v>
      </c>
      <c r="F115" s="7">
        <v>0</v>
      </c>
      <c r="G115" s="7">
        <v>680</v>
      </c>
      <c r="H115" s="7">
        <v>416</v>
      </c>
      <c r="I115" s="7">
        <v>5</v>
      </c>
      <c r="J115" s="7">
        <v>0</v>
      </c>
      <c r="K115" s="7">
        <v>0</v>
      </c>
      <c r="L115" s="7">
        <v>310</v>
      </c>
      <c r="M115" s="7">
        <v>4759</v>
      </c>
      <c r="N115" s="7">
        <v>36</v>
      </c>
      <c r="O115" s="7">
        <v>2055</v>
      </c>
      <c r="P115" s="7">
        <v>398</v>
      </c>
      <c r="Q115" s="7">
        <v>298</v>
      </c>
      <c r="R115" s="7">
        <v>26</v>
      </c>
      <c r="S115" s="7">
        <v>0</v>
      </c>
      <c r="T115" s="7">
        <v>0</v>
      </c>
      <c r="U115" s="7">
        <v>341</v>
      </c>
      <c r="V115" s="7">
        <v>999</v>
      </c>
      <c r="W115" s="7">
        <v>4153</v>
      </c>
      <c r="X115" s="10">
        <v>407</v>
      </c>
      <c r="Y115">
        <v>101905</v>
      </c>
    </row>
    <row r="116" spans="1:25" ht="11.25" customHeight="1" x14ac:dyDescent="0.35">
      <c r="A116" s="10" t="s">
        <v>118</v>
      </c>
      <c r="B116" s="7">
        <v>700</v>
      </c>
      <c r="C116" s="7">
        <v>331</v>
      </c>
      <c r="D116" s="7">
        <v>7</v>
      </c>
      <c r="E116" s="7">
        <v>0</v>
      </c>
      <c r="F116" s="7">
        <v>0</v>
      </c>
      <c r="G116" s="7">
        <v>0</v>
      </c>
      <c r="H116" s="7">
        <v>89</v>
      </c>
      <c r="I116" s="7">
        <v>0</v>
      </c>
      <c r="J116" s="7">
        <v>0</v>
      </c>
      <c r="K116" s="7">
        <v>0</v>
      </c>
      <c r="L116" s="7">
        <v>40</v>
      </c>
      <c r="M116" s="7">
        <v>1167</v>
      </c>
      <c r="N116" s="7">
        <v>138</v>
      </c>
      <c r="O116" s="7">
        <v>259</v>
      </c>
      <c r="P116" s="7">
        <v>47</v>
      </c>
      <c r="Q116" s="7">
        <v>177</v>
      </c>
      <c r="R116" s="7">
        <v>64</v>
      </c>
      <c r="S116" s="7">
        <v>0</v>
      </c>
      <c r="T116" s="7">
        <v>0</v>
      </c>
      <c r="U116" s="7">
        <v>110</v>
      </c>
      <c r="V116" s="7">
        <v>197</v>
      </c>
      <c r="W116" s="7">
        <v>992</v>
      </c>
      <c r="X116" s="10">
        <v>0</v>
      </c>
      <c r="Y116">
        <v>18891</v>
      </c>
    </row>
    <row r="117" spans="1:25" ht="11.25" customHeight="1" x14ac:dyDescent="0.35">
      <c r="A117" s="10" t="s">
        <v>119</v>
      </c>
      <c r="B117" s="7">
        <v>0</v>
      </c>
      <c r="C117" s="7">
        <v>401</v>
      </c>
      <c r="D117" s="7">
        <v>513</v>
      </c>
      <c r="E117" s="7">
        <v>384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6000</v>
      </c>
      <c r="L117" s="7">
        <v>1623</v>
      </c>
      <c r="M117" s="7">
        <v>8921</v>
      </c>
      <c r="N117" s="7">
        <v>1287</v>
      </c>
      <c r="O117" s="7">
        <v>615</v>
      </c>
      <c r="P117" s="7">
        <v>0</v>
      </c>
      <c r="Q117" s="7">
        <v>10</v>
      </c>
      <c r="R117" s="7">
        <v>0</v>
      </c>
      <c r="S117" s="7">
        <v>100</v>
      </c>
      <c r="T117" s="7">
        <v>439</v>
      </c>
      <c r="U117" s="7">
        <v>474</v>
      </c>
      <c r="V117" s="7">
        <v>650</v>
      </c>
      <c r="W117" s="7">
        <v>3575</v>
      </c>
      <c r="X117" s="10">
        <v>16000</v>
      </c>
      <c r="Y117">
        <v>37492</v>
      </c>
    </row>
    <row r="118" spans="1:25" ht="11.25" customHeight="1" x14ac:dyDescent="0.35">
      <c r="A118" s="10" t="s">
        <v>120</v>
      </c>
      <c r="B118" s="7">
        <v>3373</v>
      </c>
      <c r="C118" s="7">
        <v>0</v>
      </c>
      <c r="D118" s="7">
        <v>683</v>
      </c>
      <c r="E118" s="7">
        <v>375</v>
      </c>
      <c r="F118" s="7">
        <v>0</v>
      </c>
      <c r="G118" s="7">
        <v>385</v>
      </c>
      <c r="H118" s="7">
        <v>261</v>
      </c>
      <c r="I118" s="7">
        <v>0</v>
      </c>
      <c r="J118" s="7">
        <v>90</v>
      </c>
      <c r="K118" s="7">
        <v>0</v>
      </c>
      <c r="L118" s="7">
        <v>469</v>
      </c>
      <c r="M118" s="7">
        <v>5636</v>
      </c>
      <c r="N118" s="7">
        <v>414</v>
      </c>
      <c r="O118" s="7">
        <v>1177</v>
      </c>
      <c r="P118" s="7">
        <v>80</v>
      </c>
      <c r="Q118" s="7">
        <v>634</v>
      </c>
      <c r="R118" s="7">
        <v>0</v>
      </c>
      <c r="S118" s="7">
        <v>300</v>
      </c>
      <c r="T118" s="7">
        <v>805</v>
      </c>
      <c r="U118" s="7">
        <v>185</v>
      </c>
      <c r="V118" s="7">
        <v>1262</v>
      </c>
      <c r="W118" s="7">
        <v>4857</v>
      </c>
      <c r="X118" s="10">
        <v>12529</v>
      </c>
      <c r="Y118">
        <v>35169</v>
      </c>
    </row>
    <row r="119" spans="1:25" ht="11.25" customHeight="1" x14ac:dyDescent="0.35">
      <c r="A119" s="10" t="s">
        <v>121</v>
      </c>
      <c r="B119" s="7">
        <v>6992</v>
      </c>
      <c r="C119" s="7">
        <v>0</v>
      </c>
      <c r="D119" s="7">
        <v>0</v>
      </c>
      <c r="E119" s="7">
        <v>0</v>
      </c>
      <c r="F119" s="7">
        <v>0</v>
      </c>
      <c r="G119" s="7">
        <v>1041</v>
      </c>
      <c r="H119" s="7">
        <v>0</v>
      </c>
      <c r="I119" s="7">
        <v>0</v>
      </c>
      <c r="J119" s="7">
        <v>0</v>
      </c>
      <c r="K119" s="7">
        <v>11500</v>
      </c>
      <c r="L119" s="7">
        <v>3439</v>
      </c>
      <c r="M119" s="7">
        <v>22972</v>
      </c>
      <c r="N119" s="7">
        <v>10072</v>
      </c>
      <c r="O119" s="7">
        <v>3406</v>
      </c>
      <c r="P119" s="7">
        <v>647</v>
      </c>
      <c r="Q119" s="7">
        <v>0</v>
      </c>
      <c r="R119" s="7">
        <v>0</v>
      </c>
      <c r="S119" s="7">
        <v>1300</v>
      </c>
      <c r="T119" s="7">
        <v>1503</v>
      </c>
      <c r="U119" s="7">
        <v>1313</v>
      </c>
      <c r="V119" s="7">
        <v>752</v>
      </c>
      <c r="W119" s="7">
        <v>18993</v>
      </c>
      <c r="X119" s="10">
        <v>25583</v>
      </c>
      <c r="Y119">
        <v>95933</v>
      </c>
    </row>
    <row r="120" spans="1:25" ht="11.25" customHeight="1" x14ac:dyDescent="0.35">
      <c r="A120" s="10" t="s">
        <v>122</v>
      </c>
      <c r="B120" s="7">
        <v>811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28</v>
      </c>
      <c r="M120" s="7">
        <v>839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430</v>
      </c>
      <c r="T120" s="7">
        <v>0</v>
      </c>
      <c r="U120" s="7">
        <v>11</v>
      </c>
      <c r="V120" s="7">
        <v>103</v>
      </c>
      <c r="W120" s="7">
        <v>544</v>
      </c>
      <c r="X120" s="10">
        <v>0</v>
      </c>
      <c r="Y120">
        <v>49468</v>
      </c>
    </row>
    <row r="121" spans="1:25" ht="11.25" customHeight="1" x14ac:dyDescent="0.35">
      <c r="A121" s="10" t="s">
        <v>123</v>
      </c>
      <c r="B121" s="7">
        <v>3747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55</v>
      </c>
      <c r="M121" s="7">
        <v>3802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82</v>
      </c>
      <c r="U121" s="7">
        <v>423</v>
      </c>
      <c r="V121" s="7">
        <v>660</v>
      </c>
      <c r="W121" s="7">
        <v>1165</v>
      </c>
      <c r="X121" s="10">
        <v>1300</v>
      </c>
      <c r="Y121">
        <v>51509</v>
      </c>
    </row>
    <row r="122" spans="1:25" ht="11.25" customHeight="1" x14ac:dyDescent="0.35">
      <c r="A122" s="10" t="s">
        <v>124</v>
      </c>
      <c r="B122" s="7">
        <v>200</v>
      </c>
      <c r="C122" s="7">
        <v>0</v>
      </c>
      <c r="D122" s="7">
        <v>75</v>
      </c>
      <c r="E122" s="7">
        <v>181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29</v>
      </c>
      <c r="M122" s="7">
        <v>485</v>
      </c>
      <c r="N122" s="7">
        <v>216</v>
      </c>
      <c r="O122" s="7">
        <v>120</v>
      </c>
      <c r="P122" s="7">
        <v>1</v>
      </c>
      <c r="Q122" s="7">
        <v>6</v>
      </c>
      <c r="R122" s="7">
        <v>0</v>
      </c>
      <c r="S122" s="7">
        <v>0</v>
      </c>
      <c r="T122" s="7">
        <v>0</v>
      </c>
      <c r="U122" s="7">
        <v>64</v>
      </c>
      <c r="V122" s="7">
        <v>77</v>
      </c>
      <c r="W122" s="7">
        <v>484</v>
      </c>
      <c r="X122" s="10">
        <v>0</v>
      </c>
      <c r="Y122">
        <v>8032</v>
      </c>
    </row>
    <row r="123" spans="1:25" ht="11.25" customHeight="1" x14ac:dyDescent="0.35">
      <c r="A123" s="10" t="s">
        <v>125</v>
      </c>
      <c r="B123" s="7">
        <v>553</v>
      </c>
      <c r="C123" s="7">
        <v>0</v>
      </c>
      <c r="D123" s="7">
        <v>0</v>
      </c>
      <c r="E123" s="7">
        <v>1047</v>
      </c>
      <c r="F123" s="7">
        <v>0</v>
      </c>
      <c r="G123" s="7">
        <v>188</v>
      </c>
      <c r="H123" s="7">
        <v>58</v>
      </c>
      <c r="I123" s="7">
        <v>0</v>
      </c>
      <c r="J123" s="7">
        <v>0</v>
      </c>
      <c r="K123" s="7">
        <v>0</v>
      </c>
      <c r="L123" s="7">
        <v>105</v>
      </c>
      <c r="M123" s="7">
        <v>1951</v>
      </c>
      <c r="N123" s="7">
        <v>68</v>
      </c>
      <c r="O123" s="7">
        <v>527</v>
      </c>
      <c r="P123" s="7">
        <v>74</v>
      </c>
      <c r="Q123" s="7">
        <v>160</v>
      </c>
      <c r="R123" s="7">
        <v>124</v>
      </c>
      <c r="S123" s="7">
        <v>0</v>
      </c>
      <c r="T123" s="7">
        <v>0</v>
      </c>
      <c r="U123" s="7">
        <v>392</v>
      </c>
      <c r="V123" s="7">
        <v>440</v>
      </c>
      <c r="W123" s="7">
        <v>1785</v>
      </c>
      <c r="X123" s="10">
        <v>700</v>
      </c>
      <c r="Y123">
        <v>27314</v>
      </c>
    </row>
    <row r="124" spans="1:25" ht="11.25" customHeight="1" x14ac:dyDescent="0.35">
      <c r="A124" s="10" t="s">
        <v>126</v>
      </c>
      <c r="B124" s="7">
        <v>9730</v>
      </c>
      <c r="C124" s="7">
        <v>0</v>
      </c>
      <c r="D124" s="7">
        <v>0</v>
      </c>
      <c r="E124" s="7">
        <v>298</v>
      </c>
      <c r="F124" s="7">
        <v>0</v>
      </c>
      <c r="G124" s="7">
        <v>1963</v>
      </c>
      <c r="H124" s="7">
        <v>874</v>
      </c>
      <c r="I124" s="7">
        <v>0</v>
      </c>
      <c r="J124" s="7">
        <v>0</v>
      </c>
      <c r="K124" s="7">
        <v>0</v>
      </c>
      <c r="L124" s="7">
        <v>1375</v>
      </c>
      <c r="M124" s="7">
        <v>14240</v>
      </c>
      <c r="N124" s="7">
        <v>0</v>
      </c>
      <c r="O124" s="7">
        <v>5601</v>
      </c>
      <c r="P124" s="7">
        <v>447</v>
      </c>
      <c r="Q124" s="7">
        <v>2466</v>
      </c>
      <c r="R124" s="7">
        <v>0</v>
      </c>
      <c r="S124" s="7">
        <v>2750</v>
      </c>
      <c r="T124" s="7">
        <v>246</v>
      </c>
      <c r="U124" s="7">
        <v>905</v>
      </c>
      <c r="V124" s="7">
        <v>2715</v>
      </c>
      <c r="W124" s="7">
        <v>15130</v>
      </c>
      <c r="X124" s="10">
        <v>3334</v>
      </c>
      <c r="Y124">
        <v>204000</v>
      </c>
    </row>
    <row r="125" spans="1:25" ht="11.25" customHeight="1" x14ac:dyDescent="0.35">
      <c r="A125" s="10" t="s">
        <v>234</v>
      </c>
      <c r="B125" s="7">
        <v>16674</v>
      </c>
      <c r="C125" s="7">
        <v>0</v>
      </c>
      <c r="D125" s="7">
        <v>755</v>
      </c>
      <c r="E125" s="7">
        <v>866</v>
      </c>
      <c r="F125" s="7">
        <v>0</v>
      </c>
      <c r="G125" s="7">
        <v>1191</v>
      </c>
      <c r="H125" s="7">
        <v>312</v>
      </c>
      <c r="I125" s="7">
        <v>0</v>
      </c>
      <c r="J125" s="7">
        <v>0</v>
      </c>
      <c r="K125" s="7">
        <v>0</v>
      </c>
      <c r="L125" s="7">
        <v>947</v>
      </c>
      <c r="M125" s="7">
        <v>20745</v>
      </c>
      <c r="N125" s="7">
        <v>390</v>
      </c>
      <c r="O125" s="7">
        <v>3215</v>
      </c>
      <c r="P125" s="7">
        <v>159</v>
      </c>
      <c r="Q125" s="7">
        <v>1108</v>
      </c>
      <c r="R125" s="7">
        <v>0</v>
      </c>
      <c r="S125" s="7">
        <v>1975</v>
      </c>
      <c r="T125" s="7">
        <v>1704</v>
      </c>
      <c r="U125" s="7">
        <v>1330</v>
      </c>
      <c r="V125" s="7">
        <v>1449</v>
      </c>
      <c r="W125" s="7">
        <v>11330</v>
      </c>
      <c r="X125" s="10">
        <v>2900</v>
      </c>
      <c r="Y125">
        <v>105826</v>
      </c>
    </row>
    <row r="126" spans="1:25" ht="11.25" customHeight="1" x14ac:dyDescent="0.35">
      <c r="A126" s="10" t="s">
        <v>127</v>
      </c>
      <c r="B126" s="7">
        <v>3500</v>
      </c>
      <c r="C126" s="7">
        <v>0</v>
      </c>
      <c r="D126" s="7">
        <v>0</v>
      </c>
      <c r="E126" s="7">
        <v>0</v>
      </c>
      <c r="F126" s="7">
        <v>0</v>
      </c>
      <c r="G126" s="7">
        <v>922</v>
      </c>
      <c r="H126" s="7">
        <v>0</v>
      </c>
      <c r="I126" s="7">
        <v>0</v>
      </c>
      <c r="J126" s="7">
        <v>0</v>
      </c>
      <c r="K126" s="7">
        <v>0</v>
      </c>
      <c r="L126" s="7">
        <v>875</v>
      </c>
      <c r="M126" s="7">
        <v>5297</v>
      </c>
      <c r="N126" s="7">
        <v>0</v>
      </c>
      <c r="O126" s="7">
        <v>3265</v>
      </c>
      <c r="P126" s="7">
        <v>0</v>
      </c>
      <c r="Q126" s="7">
        <v>58</v>
      </c>
      <c r="R126" s="7">
        <v>0</v>
      </c>
      <c r="S126" s="7">
        <v>1097</v>
      </c>
      <c r="T126" s="7">
        <v>246</v>
      </c>
      <c r="U126" s="7">
        <v>591</v>
      </c>
      <c r="V126" s="7">
        <v>540</v>
      </c>
      <c r="W126" s="7">
        <v>5797</v>
      </c>
      <c r="X126" s="10">
        <v>800</v>
      </c>
      <c r="Y126">
        <v>117203</v>
      </c>
    </row>
    <row r="127" spans="1:25" ht="11.25" customHeight="1" x14ac:dyDescent="0.35">
      <c r="A127" s="10" t="s">
        <v>129</v>
      </c>
      <c r="B127" s="7">
        <v>78</v>
      </c>
      <c r="C127" s="7">
        <v>0</v>
      </c>
      <c r="D127" s="7">
        <v>20</v>
      </c>
      <c r="E127" s="7">
        <v>106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127</v>
      </c>
      <c r="M127" s="7">
        <v>331</v>
      </c>
      <c r="N127" s="7">
        <v>77</v>
      </c>
      <c r="O127" s="7">
        <v>78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88</v>
      </c>
      <c r="V127" s="7">
        <v>118</v>
      </c>
      <c r="W127" s="7">
        <v>361</v>
      </c>
      <c r="X127" s="10">
        <v>0</v>
      </c>
      <c r="Y127">
        <v>7868</v>
      </c>
    </row>
    <row r="128" spans="1:25" ht="11.25" customHeight="1" x14ac:dyDescent="0.35">
      <c r="A128" s="10" t="s">
        <v>130</v>
      </c>
      <c r="B128" s="7">
        <v>3400</v>
      </c>
      <c r="C128" s="7">
        <v>0</v>
      </c>
      <c r="D128" s="7">
        <v>492</v>
      </c>
      <c r="E128" s="7">
        <v>458</v>
      </c>
      <c r="F128" s="7">
        <v>11</v>
      </c>
      <c r="G128" s="7">
        <v>498</v>
      </c>
      <c r="H128" s="7">
        <v>0</v>
      </c>
      <c r="I128" s="7">
        <v>0</v>
      </c>
      <c r="J128" s="7">
        <v>0</v>
      </c>
      <c r="K128" s="7">
        <v>8150</v>
      </c>
      <c r="L128" s="7">
        <v>68</v>
      </c>
      <c r="M128" s="7">
        <v>13077</v>
      </c>
      <c r="N128" s="7">
        <v>9316</v>
      </c>
      <c r="O128" s="7">
        <v>1378</v>
      </c>
      <c r="P128" s="7">
        <v>606</v>
      </c>
      <c r="Q128" s="7">
        <v>13</v>
      </c>
      <c r="R128" s="7">
        <v>0</v>
      </c>
      <c r="S128" s="7">
        <v>600</v>
      </c>
      <c r="T128" s="7">
        <v>979</v>
      </c>
      <c r="U128" s="7">
        <v>235</v>
      </c>
      <c r="V128" s="7">
        <v>843</v>
      </c>
      <c r="W128" s="7">
        <v>13970</v>
      </c>
      <c r="X128" s="10">
        <v>15209</v>
      </c>
      <c r="Y128">
        <v>53026</v>
      </c>
    </row>
    <row r="129" spans="1:25" ht="11.25" customHeight="1" x14ac:dyDescent="0.35">
      <c r="A129" s="10" t="s">
        <v>128</v>
      </c>
      <c r="B129" s="7">
        <v>5351</v>
      </c>
      <c r="C129" s="7">
        <v>0</v>
      </c>
      <c r="D129" s="7">
        <v>869</v>
      </c>
      <c r="E129" s="7">
        <v>607</v>
      </c>
      <c r="F129" s="7">
        <v>0</v>
      </c>
      <c r="G129" s="7">
        <v>919</v>
      </c>
      <c r="H129" s="7">
        <v>203</v>
      </c>
      <c r="I129" s="7">
        <v>10</v>
      </c>
      <c r="J129" s="7">
        <v>0</v>
      </c>
      <c r="K129" s="7">
        <v>2000</v>
      </c>
      <c r="L129" s="7">
        <v>1141</v>
      </c>
      <c r="M129" s="7">
        <v>11100</v>
      </c>
      <c r="N129" s="7">
        <v>3508</v>
      </c>
      <c r="O129" s="7">
        <v>2838</v>
      </c>
      <c r="P129" s="7">
        <v>369</v>
      </c>
      <c r="Q129" s="7">
        <v>635</v>
      </c>
      <c r="R129" s="7">
        <v>49</v>
      </c>
      <c r="S129" s="7">
        <v>950</v>
      </c>
      <c r="T129" s="7">
        <v>1083</v>
      </c>
      <c r="U129" s="7">
        <v>1328</v>
      </c>
      <c r="V129" s="7">
        <v>802</v>
      </c>
      <c r="W129" s="7">
        <v>11562</v>
      </c>
      <c r="X129" s="10">
        <v>12575</v>
      </c>
      <c r="Y129">
        <v>143243</v>
      </c>
    </row>
    <row r="130" spans="1:25" ht="11.25" customHeight="1" x14ac:dyDescent="0.35">
      <c r="A130" s="10" t="s">
        <v>131</v>
      </c>
      <c r="B130" s="7">
        <v>800</v>
      </c>
      <c r="C130" s="7">
        <v>0</v>
      </c>
      <c r="D130" s="7">
        <v>32</v>
      </c>
      <c r="E130" s="7">
        <v>1</v>
      </c>
      <c r="F130" s="7">
        <v>0</v>
      </c>
      <c r="G130" s="7">
        <v>84</v>
      </c>
      <c r="H130" s="7">
        <v>0</v>
      </c>
      <c r="I130" s="7">
        <v>0</v>
      </c>
      <c r="J130" s="7">
        <v>0</v>
      </c>
      <c r="K130" s="7">
        <v>0</v>
      </c>
      <c r="L130" s="7">
        <v>41</v>
      </c>
      <c r="M130" s="7">
        <v>958</v>
      </c>
      <c r="N130" s="7">
        <v>6</v>
      </c>
      <c r="O130" s="7">
        <v>215</v>
      </c>
      <c r="P130" s="7">
        <v>0</v>
      </c>
      <c r="Q130" s="7">
        <v>4</v>
      </c>
      <c r="R130" s="7">
        <v>0</v>
      </c>
      <c r="S130" s="7">
        <v>0</v>
      </c>
      <c r="T130" s="7">
        <v>0</v>
      </c>
      <c r="U130" s="7">
        <v>56</v>
      </c>
      <c r="V130" s="7">
        <v>115</v>
      </c>
      <c r="W130" s="7">
        <v>396</v>
      </c>
      <c r="X130" s="10">
        <v>0</v>
      </c>
      <c r="Y130">
        <v>18493</v>
      </c>
    </row>
    <row r="131" spans="1:25" ht="11.25" customHeight="1" x14ac:dyDescent="0.35">
      <c r="A131" s="10" t="s">
        <v>132</v>
      </c>
      <c r="B131" s="7">
        <v>1291</v>
      </c>
      <c r="C131" s="7">
        <v>0</v>
      </c>
      <c r="D131" s="7">
        <v>2</v>
      </c>
      <c r="E131" s="7">
        <v>6</v>
      </c>
      <c r="F131" s="7">
        <v>0</v>
      </c>
      <c r="G131" s="7">
        <v>0</v>
      </c>
      <c r="H131" s="7">
        <v>0</v>
      </c>
      <c r="I131" s="7">
        <v>0</v>
      </c>
      <c r="J131" s="7">
        <v>32</v>
      </c>
      <c r="K131" s="7">
        <v>0</v>
      </c>
      <c r="L131" s="7">
        <v>68</v>
      </c>
      <c r="M131" s="7">
        <v>1399</v>
      </c>
      <c r="N131" s="7">
        <v>99</v>
      </c>
      <c r="O131" s="7">
        <v>166</v>
      </c>
      <c r="P131" s="7">
        <v>9</v>
      </c>
      <c r="Q131" s="7">
        <v>0</v>
      </c>
      <c r="R131" s="7">
        <v>0</v>
      </c>
      <c r="S131" s="7">
        <v>77</v>
      </c>
      <c r="T131" s="7">
        <v>0</v>
      </c>
      <c r="U131" s="7">
        <v>108</v>
      </c>
      <c r="V131" s="7">
        <v>80</v>
      </c>
      <c r="W131" s="7">
        <v>539</v>
      </c>
      <c r="X131" s="10">
        <v>0</v>
      </c>
      <c r="Y131">
        <v>17418</v>
      </c>
    </row>
    <row r="132" spans="1:25" ht="11.25" customHeight="1" x14ac:dyDescent="0.35">
      <c r="A132" s="10" t="s">
        <v>133</v>
      </c>
      <c r="B132" s="7">
        <v>113764</v>
      </c>
      <c r="C132" s="7">
        <v>115604</v>
      </c>
      <c r="D132" s="7">
        <v>10813</v>
      </c>
      <c r="E132" s="7">
        <v>3054</v>
      </c>
      <c r="F132" s="7">
        <v>0</v>
      </c>
      <c r="G132" s="7">
        <v>12493</v>
      </c>
      <c r="H132" s="7">
        <v>4677</v>
      </c>
      <c r="I132" s="7">
        <v>0</v>
      </c>
      <c r="J132" s="7">
        <v>0</v>
      </c>
      <c r="K132" s="7">
        <v>167400</v>
      </c>
      <c r="L132" s="7">
        <v>43286</v>
      </c>
      <c r="M132" s="7">
        <v>471091</v>
      </c>
      <c r="N132" s="7">
        <v>261059</v>
      </c>
      <c r="O132" s="7">
        <v>36312</v>
      </c>
      <c r="P132" s="7">
        <v>2849</v>
      </c>
      <c r="Q132" s="7">
        <v>12818</v>
      </c>
      <c r="R132" s="7">
        <v>227</v>
      </c>
      <c r="S132" s="7">
        <v>23000</v>
      </c>
      <c r="T132" s="7">
        <v>55315</v>
      </c>
      <c r="U132" s="7">
        <v>12221</v>
      </c>
      <c r="V132" s="7">
        <v>39320</v>
      </c>
      <c r="W132" s="7">
        <v>443121</v>
      </c>
      <c r="X132" s="10">
        <v>860785</v>
      </c>
      <c r="Y132">
        <v>1284167</v>
      </c>
    </row>
    <row r="133" spans="1:25" ht="11.25" customHeight="1" x14ac:dyDescent="0.35">
      <c r="A133" s="10" t="s">
        <v>135</v>
      </c>
      <c r="B133" s="7">
        <v>1080</v>
      </c>
      <c r="C133" s="7">
        <v>1400</v>
      </c>
      <c r="D133" s="7">
        <v>1256</v>
      </c>
      <c r="E133" s="7">
        <v>901</v>
      </c>
      <c r="F133" s="7">
        <v>0</v>
      </c>
      <c r="G133" s="7">
        <v>1080</v>
      </c>
      <c r="H133" s="7">
        <v>0</v>
      </c>
      <c r="I133" s="7">
        <v>0</v>
      </c>
      <c r="J133" s="7">
        <v>0</v>
      </c>
      <c r="K133" s="7">
        <v>0</v>
      </c>
      <c r="L133" s="7">
        <v>3220</v>
      </c>
      <c r="M133" s="7">
        <v>8937</v>
      </c>
      <c r="N133" s="7">
        <v>3515</v>
      </c>
      <c r="O133" s="7">
        <v>2957</v>
      </c>
      <c r="P133" s="7">
        <v>51</v>
      </c>
      <c r="Q133" s="7">
        <v>77</v>
      </c>
      <c r="R133" s="7">
        <v>0</v>
      </c>
      <c r="S133" s="7">
        <v>1300</v>
      </c>
      <c r="T133" s="7">
        <v>1024</v>
      </c>
      <c r="U133" s="7">
        <v>1975</v>
      </c>
      <c r="V133" s="7">
        <v>722</v>
      </c>
      <c r="W133" s="7">
        <v>11621</v>
      </c>
      <c r="X133" s="10">
        <v>62595</v>
      </c>
      <c r="Y133">
        <v>100763</v>
      </c>
    </row>
    <row r="134" spans="1:25" ht="11.25" customHeight="1" x14ac:dyDescent="0.35">
      <c r="A134" s="10" t="s">
        <v>265</v>
      </c>
      <c r="B134" s="7" t="s">
        <v>260</v>
      </c>
      <c r="C134" s="7" t="s">
        <v>260</v>
      </c>
      <c r="D134" s="7" t="s">
        <v>260</v>
      </c>
      <c r="E134" s="7" t="s">
        <v>260</v>
      </c>
      <c r="F134" s="7" t="s">
        <v>260</v>
      </c>
      <c r="G134" s="7" t="s">
        <v>260</v>
      </c>
      <c r="H134" s="7" t="s">
        <v>260</v>
      </c>
      <c r="I134" s="7" t="s">
        <v>260</v>
      </c>
      <c r="J134" s="7" t="s">
        <v>260</v>
      </c>
      <c r="K134" s="7" t="s">
        <v>260</v>
      </c>
      <c r="L134" s="7" t="s">
        <v>260</v>
      </c>
      <c r="M134" s="7" t="s">
        <v>260</v>
      </c>
      <c r="N134" s="7" t="s">
        <v>260</v>
      </c>
      <c r="O134" s="7" t="s">
        <v>260</v>
      </c>
      <c r="P134" s="7" t="s">
        <v>260</v>
      </c>
      <c r="Q134" s="7" t="s">
        <v>260</v>
      </c>
      <c r="R134" s="7" t="s">
        <v>260</v>
      </c>
      <c r="S134" s="7" t="s">
        <v>260</v>
      </c>
      <c r="T134" s="7" t="s">
        <v>260</v>
      </c>
      <c r="U134" s="7" t="s">
        <v>260</v>
      </c>
      <c r="V134" s="7" t="s">
        <v>260</v>
      </c>
      <c r="W134" s="7" t="s">
        <v>260</v>
      </c>
      <c r="X134" s="7" t="s">
        <v>260</v>
      </c>
      <c r="Y134" t="s">
        <v>260</v>
      </c>
    </row>
    <row r="135" spans="1:25" ht="11.25" customHeight="1" x14ac:dyDescent="0.35">
      <c r="A135" s="10" t="s">
        <v>134</v>
      </c>
      <c r="B135" s="7">
        <v>1641</v>
      </c>
      <c r="C135" s="7">
        <v>0</v>
      </c>
      <c r="D135" s="7">
        <v>40</v>
      </c>
      <c r="E135" s="7">
        <v>400</v>
      </c>
      <c r="F135" s="7">
        <v>21</v>
      </c>
      <c r="G135" s="7">
        <v>304</v>
      </c>
      <c r="H135" s="7">
        <v>244</v>
      </c>
      <c r="I135" s="7">
        <v>0</v>
      </c>
      <c r="J135" s="7">
        <v>272</v>
      </c>
      <c r="K135" s="7">
        <v>0</v>
      </c>
      <c r="L135" s="7">
        <v>2</v>
      </c>
      <c r="M135" s="7">
        <v>2924</v>
      </c>
      <c r="N135" s="7">
        <v>23</v>
      </c>
      <c r="O135" s="7">
        <v>784</v>
      </c>
      <c r="P135" s="7">
        <v>200</v>
      </c>
      <c r="Q135" s="7">
        <v>579</v>
      </c>
      <c r="R135" s="7">
        <v>401</v>
      </c>
      <c r="S135" s="7">
        <v>0</v>
      </c>
      <c r="T135" s="7">
        <v>0</v>
      </c>
      <c r="U135" s="7">
        <v>189</v>
      </c>
      <c r="V135" s="7">
        <v>1198</v>
      </c>
      <c r="W135" s="7">
        <v>3374</v>
      </c>
      <c r="X135" s="10">
        <v>0</v>
      </c>
      <c r="Y135">
        <v>43900</v>
      </c>
    </row>
    <row r="136" spans="1:25" ht="11.25" customHeight="1" x14ac:dyDescent="0.35">
      <c r="A136" s="10" t="s">
        <v>136</v>
      </c>
      <c r="B136" s="7">
        <v>0</v>
      </c>
      <c r="C136" s="7">
        <v>0</v>
      </c>
      <c r="D136" s="7">
        <v>51</v>
      </c>
      <c r="E136" s="7">
        <v>2855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222</v>
      </c>
      <c r="M136" s="7">
        <v>3128</v>
      </c>
      <c r="N136" s="7">
        <v>541</v>
      </c>
      <c r="O136" s="7">
        <v>348</v>
      </c>
      <c r="P136" s="7">
        <v>0</v>
      </c>
      <c r="Q136" s="7">
        <v>5</v>
      </c>
      <c r="R136" s="7">
        <v>0</v>
      </c>
      <c r="S136" s="7">
        <v>0</v>
      </c>
      <c r="T136" s="7">
        <v>276</v>
      </c>
      <c r="U136" s="7">
        <v>260</v>
      </c>
      <c r="V136" s="7">
        <v>1586</v>
      </c>
      <c r="W136" s="7">
        <v>3016</v>
      </c>
      <c r="X136" s="10">
        <v>2100</v>
      </c>
      <c r="Y136">
        <v>32039</v>
      </c>
    </row>
    <row r="137" spans="1:25" ht="11.25" customHeight="1" x14ac:dyDescent="0.35">
      <c r="A137" s="10" t="s">
        <v>137</v>
      </c>
      <c r="B137" s="7">
        <v>18912</v>
      </c>
      <c r="C137" s="7">
        <v>5303</v>
      </c>
      <c r="D137" s="7">
        <v>3145</v>
      </c>
      <c r="E137" s="7">
        <v>4621</v>
      </c>
      <c r="F137" s="7">
        <v>0</v>
      </c>
      <c r="G137" s="7">
        <v>2856</v>
      </c>
      <c r="H137" s="7">
        <v>796</v>
      </c>
      <c r="I137" s="7">
        <v>0</v>
      </c>
      <c r="J137" s="7">
        <v>14282</v>
      </c>
      <c r="K137" s="7">
        <v>15145</v>
      </c>
      <c r="L137" s="7">
        <v>12239</v>
      </c>
      <c r="M137" s="7">
        <v>77299</v>
      </c>
      <c r="N137" s="7">
        <v>14592</v>
      </c>
      <c r="O137" s="7">
        <v>8381</v>
      </c>
      <c r="P137" s="7">
        <v>647</v>
      </c>
      <c r="Q137" s="7">
        <v>3011</v>
      </c>
      <c r="R137" s="7">
        <v>0</v>
      </c>
      <c r="S137" s="7">
        <v>4250</v>
      </c>
      <c r="T137" s="7">
        <v>17392</v>
      </c>
      <c r="U137" s="7">
        <v>2222</v>
      </c>
      <c r="V137" s="7">
        <v>15617</v>
      </c>
      <c r="W137" s="7">
        <v>66112</v>
      </c>
      <c r="X137" s="10">
        <v>140604</v>
      </c>
      <c r="Y137">
        <v>300000</v>
      </c>
    </row>
    <row r="138" spans="1:25" ht="11.25" customHeight="1" x14ac:dyDescent="0.35">
      <c r="A138" s="10" t="s">
        <v>138</v>
      </c>
      <c r="B138" s="7">
        <v>576</v>
      </c>
      <c r="C138" s="7">
        <v>537</v>
      </c>
      <c r="D138" s="7">
        <v>0</v>
      </c>
      <c r="E138" s="7">
        <v>649</v>
      </c>
      <c r="F138" s="7">
        <v>0</v>
      </c>
      <c r="G138" s="7">
        <v>249</v>
      </c>
      <c r="H138" s="7">
        <v>111</v>
      </c>
      <c r="I138" s="7">
        <v>0</v>
      </c>
      <c r="J138" s="7">
        <v>0</v>
      </c>
      <c r="K138" s="7">
        <v>0</v>
      </c>
      <c r="L138" s="7">
        <v>38</v>
      </c>
      <c r="M138" s="7">
        <v>2160</v>
      </c>
      <c r="N138" s="7">
        <v>181</v>
      </c>
      <c r="O138" s="7">
        <v>764</v>
      </c>
      <c r="P138" s="7">
        <v>38</v>
      </c>
      <c r="Q138" s="7">
        <v>29</v>
      </c>
      <c r="R138" s="7">
        <v>0</v>
      </c>
      <c r="S138" s="7">
        <v>0</v>
      </c>
      <c r="T138" s="7">
        <v>0</v>
      </c>
      <c r="U138" s="7">
        <v>401</v>
      </c>
      <c r="V138" s="7">
        <v>486</v>
      </c>
      <c r="W138" s="7">
        <v>1899</v>
      </c>
      <c r="X138" s="10">
        <v>0</v>
      </c>
      <c r="Y138">
        <v>23040</v>
      </c>
    </row>
    <row r="139" spans="1:25" ht="11.25" customHeight="1" x14ac:dyDescent="0.35">
      <c r="A139" s="10" t="s">
        <v>140</v>
      </c>
      <c r="B139" s="7">
        <v>0</v>
      </c>
      <c r="C139" s="7">
        <v>0</v>
      </c>
      <c r="D139" s="7">
        <v>42</v>
      </c>
      <c r="E139" s="7">
        <v>4253</v>
      </c>
      <c r="F139" s="7">
        <v>0</v>
      </c>
      <c r="G139" s="7">
        <v>437</v>
      </c>
      <c r="H139" s="7">
        <v>0</v>
      </c>
      <c r="I139" s="7">
        <v>0</v>
      </c>
      <c r="J139" s="7">
        <v>0</v>
      </c>
      <c r="K139" s="7">
        <v>0</v>
      </c>
      <c r="L139" s="7">
        <v>370</v>
      </c>
      <c r="M139" s="7">
        <v>5102</v>
      </c>
      <c r="N139" s="7">
        <v>1642</v>
      </c>
      <c r="O139" s="7">
        <v>1322</v>
      </c>
      <c r="P139" s="7">
        <v>61</v>
      </c>
      <c r="Q139" s="7">
        <v>47</v>
      </c>
      <c r="R139" s="7">
        <v>0</v>
      </c>
      <c r="S139" s="7">
        <v>0</v>
      </c>
      <c r="T139" s="7">
        <v>1158</v>
      </c>
      <c r="U139" s="7">
        <v>541</v>
      </c>
      <c r="V139" s="7">
        <v>616</v>
      </c>
      <c r="W139" s="7">
        <v>5387</v>
      </c>
      <c r="X139" s="10">
        <v>11400</v>
      </c>
      <c r="Y139">
        <v>43109</v>
      </c>
    </row>
    <row r="140" spans="1:25" ht="11.25" customHeight="1" x14ac:dyDescent="0.35">
      <c r="A140" s="10" t="s">
        <v>141</v>
      </c>
      <c r="B140" s="7">
        <v>1862</v>
      </c>
      <c r="C140" s="7">
        <v>0</v>
      </c>
      <c r="D140" s="7">
        <v>34</v>
      </c>
      <c r="E140" s="7">
        <v>133</v>
      </c>
      <c r="F140" s="7">
        <v>0</v>
      </c>
      <c r="G140" s="7">
        <v>167</v>
      </c>
      <c r="H140" s="7">
        <v>84</v>
      </c>
      <c r="I140" s="7">
        <v>0</v>
      </c>
      <c r="J140" s="7">
        <v>1666</v>
      </c>
      <c r="K140" s="7">
        <v>0</v>
      </c>
      <c r="L140" s="7">
        <v>245</v>
      </c>
      <c r="M140" s="7">
        <v>4191</v>
      </c>
      <c r="N140" s="7">
        <v>0</v>
      </c>
      <c r="O140" s="7">
        <v>499</v>
      </c>
      <c r="P140" s="7">
        <v>148</v>
      </c>
      <c r="Q140" s="7">
        <v>354</v>
      </c>
      <c r="R140" s="7">
        <v>30</v>
      </c>
      <c r="S140" s="7">
        <v>0</v>
      </c>
      <c r="T140" s="7">
        <v>2054</v>
      </c>
      <c r="U140" s="7">
        <v>221</v>
      </c>
      <c r="V140" s="7">
        <v>455</v>
      </c>
      <c r="W140" s="7">
        <v>3761</v>
      </c>
      <c r="X140" s="10">
        <v>4150</v>
      </c>
      <c r="Y140">
        <v>16203</v>
      </c>
    </row>
    <row r="141" spans="1:25" ht="11.25" customHeight="1" x14ac:dyDescent="0.35">
      <c r="A141" s="10" t="s">
        <v>139</v>
      </c>
      <c r="B141" s="7">
        <v>0</v>
      </c>
      <c r="C141" s="7">
        <v>0</v>
      </c>
      <c r="D141" s="7">
        <v>0</v>
      </c>
      <c r="E141" s="7">
        <v>4999</v>
      </c>
      <c r="F141" s="7">
        <v>0</v>
      </c>
      <c r="G141" s="7">
        <v>785</v>
      </c>
      <c r="H141" s="7">
        <v>314</v>
      </c>
      <c r="I141" s="7">
        <v>0</v>
      </c>
      <c r="J141" s="7">
        <v>196</v>
      </c>
      <c r="K141" s="7">
        <v>0</v>
      </c>
      <c r="L141" s="7">
        <v>4177</v>
      </c>
      <c r="M141" s="7">
        <v>10471</v>
      </c>
      <c r="N141" s="7">
        <v>1450</v>
      </c>
      <c r="O141" s="7">
        <v>2476</v>
      </c>
      <c r="P141" s="7">
        <v>218</v>
      </c>
      <c r="Q141" s="7">
        <v>976</v>
      </c>
      <c r="R141" s="7">
        <v>0</v>
      </c>
      <c r="S141" s="7">
        <v>0</v>
      </c>
      <c r="T141" s="7">
        <v>0</v>
      </c>
      <c r="U141" s="7">
        <v>0</v>
      </c>
      <c r="V141" s="7">
        <v>6493</v>
      </c>
      <c r="W141" s="7">
        <v>11613</v>
      </c>
      <c r="X141" s="10">
        <v>3803</v>
      </c>
      <c r="Y141">
        <v>81622</v>
      </c>
    </row>
    <row r="142" spans="1:25" ht="11.25" customHeight="1" x14ac:dyDescent="0.35">
      <c r="A142" s="10" t="s">
        <v>142</v>
      </c>
      <c r="B142" s="7">
        <v>300</v>
      </c>
      <c r="C142" s="7">
        <v>0</v>
      </c>
      <c r="D142" s="7">
        <v>620</v>
      </c>
      <c r="E142" s="7">
        <v>1131</v>
      </c>
      <c r="F142" s="7">
        <v>0</v>
      </c>
      <c r="G142" s="7">
        <v>262</v>
      </c>
      <c r="H142" s="7">
        <v>0</v>
      </c>
      <c r="I142" s="7">
        <v>0</v>
      </c>
      <c r="J142" s="7">
        <v>0</v>
      </c>
      <c r="K142" s="7">
        <v>0</v>
      </c>
      <c r="L142" s="7">
        <v>53</v>
      </c>
      <c r="M142" s="7">
        <v>2366</v>
      </c>
      <c r="N142" s="7">
        <v>396</v>
      </c>
      <c r="O142" s="7">
        <v>747</v>
      </c>
      <c r="P142" s="7">
        <v>44</v>
      </c>
      <c r="Q142" s="7">
        <v>0</v>
      </c>
      <c r="R142" s="7">
        <v>0</v>
      </c>
      <c r="S142" s="7">
        <v>0</v>
      </c>
      <c r="T142" s="7">
        <v>164</v>
      </c>
      <c r="U142" s="7">
        <v>188</v>
      </c>
      <c r="V142" s="7">
        <v>665</v>
      </c>
      <c r="W142" s="7">
        <v>2204</v>
      </c>
      <c r="X142" s="10">
        <v>1467</v>
      </c>
      <c r="Y142">
        <v>35805</v>
      </c>
    </row>
    <row r="143" spans="1:25" ht="11.25" customHeight="1" x14ac:dyDescent="0.35">
      <c r="A143" s="10" t="s">
        <v>235</v>
      </c>
      <c r="B143" s="7">
        <v>0</v>
      </c>
      <c r="C143" s="7">
        <v>0</v>
      </c>
      <c r="D143" s="7">
        <v>39</v>
      </c>
      <c r="E143" s="7">
        <v>3195</v>
      </c>
      <c r="F143" s="7">
        <v>0</v>
      </c>
      <c r="G143" s="7">
        <v>556</v>
      </c>
      <c r="H143" s="7">
        <v>0</v>
      </c>
      <c r="I143" s="7">
        <v>0</v>
      </c>
      <c r="J143" s="7">
        <v>81</v>
      </c>
      <c r="K143" s="7">
        <v>2000</v>
      </c>
      <c r="L143" s="7">
        <v>90</v>
      </c>
      <c r="M143" s="7">
        <v>5961</v>
      </c>
      <c r="N143" s="7">
        <v>283</v>
      </c>
      <c r="O143" s="7">
        <v>1801</v>
      </c>
      <c r="P143" s="7">
        <v>96</v>
      </c>
      <c r="Q143" s="7">
        <v>3</v>
      </c>
      <c r="R143" s="7">
        <v>0</v>
      </c>
      <c r="S143" s="7">
        <v>250</v>
      </c>
      <c r="T143" s="7">
        <v>456</v>
      </c>
      <c r="U143" s="7">
        <v>602</v>
      </c>
      <c r="V143" s="7">
        <v>4915</v>
      </c>
      <c r="W143" s="7">
        <v>8406</v>
      </c>
      <c r="X143" s="10">
        <v>7000</v>
      </c>
      <c r="Y143">
        <v>61062</v>
      </c>
    </row>
    <row r="144" spans="1:25" ht="11.25" customHeight="1" x14ac:dyDescent="0.35">
      <c r="A144" s="10" t="s">
        <v>143</v>
      </c>
      <c r="B144" s="7">
        <v>0</v>
      </c>
      <c r="C144" s="7">
        <v>0</v>
      </c>
      <c r="D144" s="7">
        <v>486</v>
      </c>
      <c r="E144" s="7">
        <v>932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70</v>
      </c>
      <c r="M144" s="7">
        <v>1488</v>
      </c>
      <c r="N144" s="7">
        <v>112</v>
      </c>
      <c r="O144" s="7">
        <v>120</v>
      </c>
      <c r="P144" s="7">
        <v>8</v>
      </c>
      <c r="Q144" s="7">
        <v>0</v>
      </c>
      <c r="R144" s="7">
        <v>0</v>
      </c>
      <c r="S144" s="7">
        <v>0</v>
      </c>
      <c r="T144" s="7">
        <v>672</v>
      </c>
      <c r="U144" s="7">
        <v>152</v>
      </c>
      <c r="V144" s="7">
        <v>199</v>
      </c>
      <c r="W144" s="7">
        <v>1263</v>
      </c>
      <c r="X144" s="10">
        <v>9000</v>
      </c>
      <c r="Y144">
        <v>8854</v>
      </c>
    </row>
    <row r="145" spans="1:25" ht="11.25" customHeight="1" x14ac:dyDescent="0.35">
      <c r="A145" s="10" t="s">
        <v>144</v>
      </c>
      <c r="B145" s="7">
        <v>18000</v>
      </c>
      <c r="C145" s="7">
        <v>4601</v>
      </c>
      <c r="D145" s="7">
        <v>4094</v>
      </c>
      <c r="E145" s="7">
        <v>8329</v>
      </c>
      <c r="F145" s="7">
        <v>0</v>
      </c>
      <c r="G145" s="7">
        <v>3237</v>
      </c>
      <c r="H145" s="7">
        <v>993</v>
      </c>
      <c r="I145" s="7">
        <v>0</v>
      </c>
      <c r="J145" s="7">
        <v>0</v>
      </c>
      <c r="K145" s="7">
        <v>2300</v>
      </c>
      <c r="L145" s="7">
        <v>3858</v>
      </c>
      <c r="M145" s="7">
        <v>45412</v>
      </c>
      <c r="N145" s="7">
        <v>13425</v>
      </c>
      <c r="O145" s="7">
        <v>11408</v>
      </c>
      <c r="P145" s="7">
        <v>773</v>
      </c>
      <c r="Q145" s="7">
        <v>2411</v>
      </c>
      <c r="R145" s="7">
        <v>0</v>
      </c>
      <c r="S145" s="7">
        <v>1820</v>
      </c>
      <c r="T145" s="7">
        <v>2274</v>
      </c>
      <c r="U145" s="7">
        <v>4001</v>
      </c>
      <c r="V145" s="7">
        <v>7723</v>
      </c>
      <c r="W145" s="7">
        <v>43835</v>
      </c>
      <c r="X145" s="10">
        <v>30333</v>
      </c>
      <c r="Y145">
        <v>344932</v>
      </c>
    </row>
    <row r="146" spans="1:25" ht="11.25" customHeight="1" x14ac:dyDescent="0.35">
      <c r="A146" s="10" t="s">
        <v>145</v>
      </c>
      <c r="B146" s="7">
        <v>2031</v>
      </c>
      <c r="C146" s="7">
        <v>0</v>
      </c>
      <c r="D146" s="7">
        <v>0</v>
      </c>
      <c r="E146" s="7">
        <v>30</v>
      </c>
      <c r="F146" s="7">
        <v>0</v>
      </c>
      <c r="G146" s="7">
        <v>363</v>
      </c>
      <c r="H146" s="7">
        <v>100</v>
      </c>
      <c r="I146" s="7">
        <v>0</v>
      </c>
      <c r="J146" s="7">
        <v>0</v>
      </c>
      <c r="K146" s="7">
        <v>0</v>
      </c>
      <c r="L146" s="7">
        <v>59</v>
      </c>
      <c r="M146" s="7">
        <v>2583</v>
      </c>
      <c r="N146" s="7">
        <v>50</v>
      </c>
      <c r="O146" s="7">
        <v>1127</v>
      </c>
      <c r="P146" s="7">
        <v>124</v>
      </c>
      <c r="Q146" s="7">
        <v>188</v>
      </c>
      <c r="R146" s="7">
        <v>175</v>
      </c>
      <c r="S146" s="7">
        <v>55</v>
      </c>
      <c r="T146" s="7">
        <v>10</v>
      </c>
      <c r="U146" s="7">
        <v>255</v>
      </c>
      <c r="V146" s="7">
        <v>583</v>
      </c>
      <c r="W146" s="7">
        <v>2567</v>
      </c>
      <c r="X146" s="10">
        <v>200</v>
      </c>
      <c r="Y146">
        <v>42238</v>
      </c>
    </row>
    <row r="147" spans="1:25" ht="11.25" customHeight="1" x14ac:dyDescent="0.35">
      <c r="A147" s="10" t="s">
        <v>146</v>
      </c>
      <c r="B147" s="7">
        <v>5923</v>
      </c>
      <c r="C147" s="7">
        <v>0</v>
      </c>
      <c r="D147" s="7">
        <v>4176</v>
      </c>
      <c r="E147" s="7">
        <v>3519</v>
      </c>
      <c r="F147" s="7">
        <v>0</v>
      </c>
      <c r="G147" s="7">
        <v>1461</v>
      </c>
      <c r="H147" s="7">
        <v>246</v>
      </c>
      <c r="I147" s="7">
        <v>0</v>
      </c>
      <c r="J147" s="7">
        <v>1435</v>
      </c>
      <c r="K147" s="7">
        <v>0</v>
      </c>
      <c r="L147" s="7">
        <v>3446</v>
      </c>
      <c r="M147" s="7">
        <v>20206</v>
      </c>
      <c r="N147" s="7">
        <v>1894</v>
      </c>
      <c r="O147" s="7">
        <v>4007</v>
      </c>
      <c r="P147" s="7">
        <v>1304</v>
      </c>
      <c r="Q147" s="7">
        <v>2175</v>
      </c>
      <c r="R147" s="7">
        <v>917</v>
      </c>
      <c r="S147" s="7">
        <v>1952</v>
      </c>
      <c r="T147" s="7">
        <v>1353</v>
      </c>
      <c r="U147" s="7">
        <v>1368</v>
      </c>
      <c r="V147" s="7">
        <v>2777</v>
      </c>
      <c r="W147" s="7">
        <v>17747</v>
      </c>
      <c r="X147" s="10">
        <v>11500</v>
      </c>
      <c r="Y147">
        <v>135000</v>
      </c>
    </row>
    <row r="148" spans="1:25" ht="11.25" customHeight="1" x14ac:dyDescent="0.35">
      <c r="A148" s="10" t="s">
        <v>147</v>
      </c>
      <c r="B148" s="7">
        <v>1950</v>
      </c>
      <c r="C148" s="7">
        <v>0</v>
      </c>
      <c r="D148" s="7">
        <v>1076</v>
      </c>
      <c r="E148" s="7">
        <v>812</v>
      </c>
      <c r="F148" s="7">
        <v>0</v>
      </c>
      <c r="G148" s="7">
        <v>476</v>
      </c>
      <c r="H148" s="7">
        <v>0</v>
      </c>
      <c r="I148" s="7">
        <v>0</v>
      </c>
      <c r="J148" s="7">
        <v>0</v>
      </c>
      <c r="K148" s="7">
        <v>14800</v>
      </c>
      <c r="L148" s="7">
        <v>267</v>
      </c>
      <c r="M148" s="7">
        <v>19381</v>
      </c>
      <c r="N148" s="7">
        <v>1574</v>
      </c>
      <c r="O148" s="7">
        <v>1497</v>
      </c>
      <c r="P148" s="7">
        <v>105</v>
      </c>
      <c r="Q148" s="7">
        <v>0</v>
      </c>
      <c r="R148" s="7">
        <v>0</v>
      </c>
      <c r="S148" s="7">
        <v>1308</v>
      </c>
      <c r="T148" s="7">
        <v>487</v>
      </c>
      <c r="U148" s="7">
        <v>259</v>
      </c>
      <c r="V148" s="7">
        <v>176</v>
      </c>
      <c r="W148" s="7">
        <v>5406</v>
      </c>
      <c r="X148" s="10">
        <v>14734</v>
      </c>
      <c r="Y148">
        <v>28054</v>
      </c>
    </row>
    <row r="149" spans="1:25" ht="11.25" customHeight="1" x14ac:dyDescent="0.35">
      <c r="A149" s="10" t="s">
        <v>148</v>
      </c>
      <c r="B149" s="7">
        <v>510</v>
      </c>
      <c r="C149" s="7">
        <v>1302</v>
      </c>
      <c r="D149" s="7">
        <v>0</v>
      </c>
      <c r="E149" s="7">
        <v>15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58</v>
      </c>
      <c r="M149" s="7">
        <v>1885</v>
      </c>
      <c r="N149" s="7">
        <v>0</v>
      </c>
      <c r="O149" s="7">
        <v>1176</v>
      </c>
      <c r="P149" s="7">
        <v>0</v>
      </c>
      <c r="Q149" s="7">
        <v>10</v>
      </c>
      <c r="R149" s="7">
        <v>0</v>
      </c>
      <c r="S149" s="7">
        <v>0</v>
      </c>
      <c r="T149" s="7">
        <v>0</v>
      </c>
      <c r="U149" s="7">
        <v>60</v>
      </c>
      <c r="V149" s="7">
        <v>299</v>
      </c>
      <c r="W149" s="7">
        <v>1545</v>
      </c>
      <c r="X149" s="10">
        <v>0</v>
      </c>
      <c r="Y149">
        <v>41221</v>
      </c>
    </row>
    <row r="150" spans="1:25" ht="11.25" customHeight="1" x14ac:dyDescent="0.35">
      <c r="A150" s="10" t="s">
        <v>150</v>
      </c>
      <c r="B150" s="7">
        <v>7685</v>
      </c>
      <c r="C150" s="7">
        <v>0</v>
      </c>
      <c r="D150" s="7">
        <v>1922</v>
      </c>
      <c r="E150" s="7">
        <v>123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7105</v>
      </c>
      <c r="L150" s="7">
        <v>812</v>
      </c>
      <c r="M150" s="7">
        <v>17647</v>
      </c>
      <c r="N150" s="7">
        <v>6583</v>
      </c>
      <c r="O150" s="7">
        <v>3903</v>
      </c>
      <c r="P150" s="7">
        <v>0</v>
      </c>
      <c r="Q150" s="7">
        <v>0</v>
      </c>
      <c r="R150" s="7">
        <v>0</v>
      </c>
      <c r="S150" s="7">
        <v>500</v>
      </c>
      <c r="T150" s="7">
        <v>4537</v>
      </c>
      <c r="U150" s="7">
        <v>1279</v>
      </c>
      <c r="V150" s="7">
        <v>1937</v>
      </c>
      <c r="W150" s="7">
        <v>18739</v>
      </c>
      <c r="X150" s="10">
        <v>67468</v>
      </c>
      <c r="Y150">
        <v>155972</v>
      </c>
    </row>
    <row r="151" spans="1:25" ht="11.25" customHeight="1" x14ac:dyDescent="0.35">
      <c r="A151" s="10" t="s">
        <v>151</v>
      </c>
      <c r="B151" s="7">
        <v>6180</v>
      </c>
      <c r="C151" s="7">
        <v>0</v>
      </c>
      <c r="D151" s="7">
        <v>858</v>
      </c>
      <c r="E151" s="7">
        <v>289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402</v>
      </c>
      <c r="M151" s="7">
        <v>7729</v>
      </c>
      <c r="N151" s="7">
        <v>0</v>
      </c>
      <c r="O151" s="7">
        <v>2032</v>
      </c>
      <c r="P151" s="7">
        <v>0</v>
      </c>
      <c r="Q151" s="7">
        <v>0</v>
      </c>
      <c r="R151" s="7">
        <v>0</v>
      </c>
      <c r="S151" s="7">
        <v>250</v>
      </c>
      <c r="T151" s="7">
        <v>1181</v>
      </c>
      <c r="U151" s="7">
        <v>1192</v>
      </c>
      <c r="V151" s="7">
        <v>2180</v>
      </c>
      <c r="W151" s="7">
        <v>6835</v>
      </c>
      <c r="X151" s="10">
        <v>96720</v>
      </c>
      <c r="Y151">
        <v>75960</v>
      </c>
    </row>
    <row r="152" spans="1:25" ht="11.25" customHeight="1" x14ac:dyDescent="0.35">
      <c r="A152" s="10" t="s">
        <v>152</v>
      </c>
      <c r="B152" s="7">
        <v>2000</v>
      </c>
      <c r="C152" s="7">
        <v>0</v>
      </c>
      <c r="D152" s="7">
        <v>191</v>
      </c>
      <c r="E152" s="7">
        <v>465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120</v>
      </c>
      <c r="M152" s="7">
        <v>2776</v>
      </c>
      <c r="N152" s="7">
        <v>457</v>
      </c>
      <c r="O152" s="7">
        <v>452</v>
      </c>
      <c r="P152" s="7">
        <v>28</v>
      </c>
      <c r="Q152" s="7">
        <v>5</v>
      </c>
      <c r="R152" s="7">
        <v>0</v>
      </c>
      <c r="S152" s="7">
        <v>0</v>
      </c>
      <c r="T152" s="7">
        <v>1044</v>
      </c>
      <c r="U152" s="7">
        <v>232</v>
      </c>
      <c r="V152" s="7">
        <v>377</v>
      </c>
      <c r="W152" s="7">
        <v>2595</v>
      </c>
      <c r="X152" s="10">
        <v>14045</v>
      </c>
      <c r="Y152">
        <v>30725</v>
      </c>
    </row>
    <row r="153" spans="1:25" ht="11.25" customHeight="1" x14ac:dyDescent="0.35">
      <c r="A153" s="10" t="s">
        <v>375</v>
      </c>
      <c r="B153" s="7">
        <v>8275</v>
      </c>
      <c r="C153" s="7">
        <v>9561</v>
      </c>
      <c r="D153" s="7">
        <v>1896</v>
      </c>
      <c r="E153" s="7">
        <v>1856</v>
      </c>
      <c r="F153" s="7">
        <v>0</v>
      </c>
      <c r="G153" s="7">
        <v>1000</v>
      </c>
      <c r="H153" s="7">
        <v>307</v>
      </c>
      <c r="I153" s="7">
        <v>20</v>
      </c>
      <c r="J153" s="7">
        <v>0</v>
      </c>
      <c r="K153" s="7">
        <v>2750</v>
      </c>
      <c r="L153" s="7">
        <v>841</v>
      </c>
      <c r="M153" s="7">
        <v>26506</v>
      </c>
      <c r="N153" s="7">
        <v>7620</v>
      </c>
      <c r="O153" s="7">
        <v>3183</v>
      </c>
      <c r="P153" s="7">
        <v>673</v>
      </c>
      <c r="Q153" s="7">
        <v>1004</v>
      </c>
      <c r="R153" s="7">
        <v>749</v>
      </c>
      <c r="S153" s="7">
        <v>0</v>
      </c>
      <c r="T153" s="7">
        <v>4276</v>
      </c>
      <c r="U153" s="7">
        <v>1525</v>
      </c>
      <c r="V153" s="7">
        <v>5843</v>
      </c>
      <c r="W153" s="7">
        <v>24873</v>
      </c>
      <c r="X153" s="10">
        <v>52359</v>
      </c>
      <c r="Y153">
        <v>124129</v>
      </c>
    </row>
    <row r="154" spans="1:25" ht="11.25" customHeight="1" x14ac:dyDescent="0.35">
      <c r="A154" s="10" t="s">
        <v>154</v>
      </c>
      <c r="B154" s="7">
        <v>0</v>
      </c>
      <c r="C154" s="7">
        <v>82299</v>
      </c>
      <c r="D154" s="7">
        <v>21659</v>
      </c>
      <c r="E154" s="7">
        <v>59203</v>
      </c>
      <c r="F154" s="7">
        <v>36215</v>
      </c>
      <c r="G154" s="7">
        <v>22514</v>
      </c>
      <c r="H154" s="7">
        <v>11172</v>
      </c>
      <c r="I154" s="7">
        <v>26</v>
      </c>
      <c r="J154" s="7">
        <v>51776</v>
      </c>
      <c r="K154" s="7">
        <v>0</v>
      </c>
      <c r="L154" s="7">
        <v>36591</v>
      </c>
      <c r="M154" s="7">
        <v>321445</v>
      </c>
      <c r="N154" s="7">
        <v>120168</v>
      </c>
      <c r="O154" s="7">
        <v>69008</v>
      </c>
      <c r="P154" s="7">
        <v>6700</v>
      </c>
      <c r="Q154" s="7">
        <v>18577</v>
      </c>
      <c r="R154" s="7">
        <v>138</v>
      </c>
      <c r="S154" s="7">
        <v>24500</v>
      </c>
      <c r="T154" s="7">
        <v>0</v>
      </c>
      <c r="U154" s="7">
        <v>13311</v>
      </c>
      <c r="V154" s="7">
        <v>43570</v>
      </c>
      <c r="W154" s="7">
        <v>295972</v>
      </c>
      <c r="X154" s="10">
        <v>15131</v>
      </c>
      <c r="Y154">
        <v>2940335</v>
      </c>
    </row>
    <row r="155" spans="1:25" ht="11.25" customHeight="1" x14ac:dyDescent="0.35">
      <c r="A155" s="10" t="s">
        <v>156</v>
      </c>
      <c r="B155" s="7">
        <v>1230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2</v>
      </c>
      <c r="M155" s="7">
        <v>1232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250</v>
      </c>
      <c r="T155" s="7">
        <v>0</v>
      </c>
      <c r="U155" s="7">
        <v>881</v>
      </c>
      <c r="V155" s="7">
        <v>354</v>
      </c>
      <c r="W155" s="7">
        <v>1485</v>
      </c>
      <c r="X155" s="10">
        <v>0</v>
      </c>
      <c r="Y155">
        <v>95835</v>
      </c>
    </row>
    <row r="156" spans="1:25" ht="11.25" customHeight="1" x14ac:dyDescent="0.35">
      <c r="A156" s="10" t="s">
        <v>157</v>
      </c>
      <c r="B156" s="7">
        <v>0</v>
      </c>
      <c r="C156" s="7">
        <v>0</v>
      </c>
      <c r="D156" s="7">
        <v>514</v>
      </c>
      <c r="E156" s="7">
        <v>1094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10545</v>
      </c>
      <c r="L156" s="7">
        <v>162</v>
      </c>
      <c r="M156" s="7">
        <v>12315</v>
      </c>
      <c r="N156" s="7">
        <v>14028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2005</v>
      </c>
      <c r="U156" s="7">
        <v>588</v>
      </c>
      <c r="V156" s="7">
        <v>2079</v>
      </c>
      <c r="W156" s="7">
        <v>18700</v>
      </c>
      <c r="X156" s="10">
        <v>0</v>
      </c>
      <c r="Y156">
        <v>179158</v>
      </c>
    </row>
    <row r="157" spans="1:25" ht="11.25" customHeight="1" x14ac:dyDescent="0.35">
      <c r="A157" s="10" t="s">
        <v>158</v>
      </c>
      <c r="B157" s="7">
        <v>2034</v>
      </c>
      <c r="C157" s="7">
        <v>0</v>
      </c>
      <c r="D157" s="7">
        <v>0</v>
      </c>
      <c r="E157" s="7">
        <v>0</v>
      </c>
      <c r="F157" s="7">
        <v>0</v>
      </c>
      <c r="G157" s="7">
        <v>580</v>
      </c>
      <c r="H157" s="7">
        <v>0</v>
      </c>
      <c r="I157" s="7">
        <v>0</v>
      </c>
      <c r="J157" s="7">
        <v>0</v>
      </c>
      <c r="K157" s="7">
        <v>0</v>
      </c>
      <c r="L157" s="7">
        <v>299</v>
      </c>
      <c r="M157" s="7">
        <v>2913</v>
      </c>
      <c r="N157" s="7">
        <v>0</v>
      </c>
      <c r="O157" s="7">
        <v>1962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150</v>
      </c>
      <c r="V157" s="7">
        <v>1814</v>
      </c>
      <c r="W157" s="7">
        <v>3926</v>
      </c>
      <c r="X157" s="10">
        <v>0</v>
      </c>
      <c r="Y157">
        <v>146127</v>
      </c>
    </row>
    <row r="158" spans="1:25" ht="11.25" customHeight="1" x14ac:dyDescent="0.35">
      <c r="A158" s="10" t="s">
        <v>159</v>
      </c>
      <c r="B158" s="7">
        <v>6728</v>
      </c>
      <c r="C158" s="7">
        <v>0</v>
      </c>
      <c r="D158" s="7">
        <v>0</v>
      </c>
      <c r="E158" s="7">
        <v>50</v>
      </c>
      <c r="F158" s="7">
        <v>0</v>
      </c>
      <c r="G158" s="7">
        <v>1173</v>
      </c>
      <c r="H158" s="7">
        <v>828</v>
      </c>
      <c r="I158" s="7">
        <v>0</v>
      </c>
      <c r="J158" s="7">
        <v>0</v>
      </c>
      <c r="K158" s="7">
        <v>0</v>
      </c>
      <c r="L158" s="7">
        <v>1894</v>
      </c>
      <c r="M158" s="7">
        <v>10673</v>
      </c>
      <c r="N158" s="7">
        <v>0</v>
      </c>
      <c r="O158" s="7">
        <v>3782</v>
      </c>
      <c r="P158" s="7">
        <v>489</v>
      </c>
      <c r="Q158" s="7">
        <v>1760</v>
      </c>
      <c r="R158" s="7">
        <v>0</v>
      </c>
      <c r="S158" s="7">
        <v>500</v>
      </c>
      <c r="T158" s="7">
        <v>1324</v>
      </c>
      <c r="U158" s="7">
        <v>794</v>
      </c>
      <c r="V158" s="7">
        <v>2762</v>
      </c>
      <c r="W158" s="7">
        <v>11411</v>
      </c>
      <c r="X158" s="10">
        <v>9650</v>
      </c>
      <c r="Y158">
        <v>121156</v>
      </c>
    </row>
    <row r="159" spans="1:25" ht="11.25" customHeight="1" x14ac:dyDescent="0.35">
      <c r="A159" s="10" t="s">
        <v>160</v>
      </c>
      <c r="B159" s="7">
        <v>7731</v>
      </c>
      <c r="C159" s="7">
        <v>0</v>
      </c>
      <c r="D159" s="7">
        <v>801</v>
      </c>
      <c r="E159" s="7">
        <v>430</v>
      </c>
      <c r="F159" s="7">
        <v>0</v>
      </c>
      <c r="G159" s="7">
        <v>949</v>
      </c>
      <c r="H159" s="7">
        <v>0</v>
      </c>
      <c r="I159" s="7">
        <v>0</v>
      </c>
      <c r="J159" s="7">
        <v>0</v>
      </c>
      <c r="K159" s="7">
        <v>1000</v>
      </c>
      <c r="L159" s="7">
        <v>1252</v>
      </c>
      <c r="M159" s="7">
        <v>12163</v>
      </c>
      <c r="N159" s="7">
        <v>6488</v>
      </c>
      <c r="O159" s="7">
        <v>2960</v>
      </c>
      <c r="P159" s="7">
        <v>0</v>
      </c>
      <c r="Q159" s="7">
        <v>73</v>
      </c>
      <c r="R159" s="7">
        <v>0</v>
      </c>
      <c r="S159" s="7">
        <v>0</v>
      </c>
      <c r="T159" s="7">
        <v>1559</v>
      </c>
      <c r="U159" s="7">
        <v>886</v>
      </c>
      <c r="V159" s="7">
        <v>588</v>
      </c>
      <c r="W159" s="7">
        <v>12554</v>
      </c>
      <c r="X159" s="10">
        <v>39400</v>
      </c>
      <c r="Y159">
        <v>103836</v>
      </c>
    </row>
    <row r="160" spans="1:25" ht="11.25" customHeight="1" x14ac:dyDescent="0.35">
      <c r="A160" s="10" t="s">
        <v>376</v>
      </c>
      <c r="B160" s="7">
        <v>22003</v>
      </c>
      <c r="C160" s="7">
        <v>0</v>
      </c>
      <c r="D160" s="7">
        <v>0</v>
      </c>
      <c r="E160" s="7">
        <v>660</v>
      </c>
      <c r="F160" s="7">
        <v>0</v>
      </c>
      <c r="G160" s="7">
        <v>2820</v>
      </c>
      <c r="H160" s="7">
        <v>631</v>
      </c>
      <c r="I160" s="7">
        <v>0</v>
      </c>
      <c r="J160" s="7">
        <v>0</v>
      </c>
      <c r="K160" s="7">
        <v>3000</v>
      </c>
      <c r="L160" s="7">
        <v>3356</v>
      </c>
      <c r="M160" s="7">
        <v>32470</v>
      </c>
      <c r="N160" s="7">
        <v>13132</v>
      </c>
      <c r="O160" s="7">
        <v>8497</v>
      </c>
      <c r="P160" s="7">
        <v>1389</v>
      </c>
      <c r="Q160" s="7">
        <v>2879</v>
      </c>
      <c r="R160" s="7">
        <v>1123</v>
      </c>
      <c r="S160" s="7">
        <v>3000</v>
      </c>
      <c r="T160" s="7">
        <v>10320</v>
      </c>
      <c r="U160" s="7">
        <v>2276</v>
      </c>
      <c r="V160" s="7">
        <v>7688</v>
      </c>
      <c r="W160" s="7">
        <v>50304</v>
      </c>
      <c r="X160" s="10">
        <v>167200</v>
      </c>
      <c r="Y160">
        <v>311563</v>
      </c>
    </row>
    <row r="161" spans="1:25" ht="11.25" customHeight="1" x14ac:dyDescent="0.35">
      <c r="A161" s="10" t="s">
        <v>161</v>
      </c>
      <c r="B161" s="7">
        <v>32499</v>
      </c>
      <c r="C161" s="7">
        <v>1174</v>
      </c>
      <c r="D161" s="7">
        <v>0</v>
      </c>
      <c r="E161" s="7">
        <v>491</v>
      </c>
      <c r="F161" s="7">
        <v>0</v>
      </c>
      <c r="G161" s="7">
        <v>5951</v>
      </c>
      <c r="H161" s="7">
        <v>0</v>
      </c>
      <c r="I161" s="7">
        <v>0</v>
      </c>
      <c r="J161" s="7">
        <v>0</v>
      </c>
      <c r="K161" s="7">
        <v>41205</v>
      </c>
      <c r="L161" s="7">
        <v>7949</v>
      </c>
      <c r="M161" s="7">
        <v>89269</v>
      </c>
      <c r="N161" s="7">
        <v>33187</v>
      </c>
      <c r="O161" s="7">
        <v>19363</v>
      </c>
      <c r="P161" s="7">
        <v>0</v>
      </c>
      <c r="Q161" s="7">
        <v>75</v>
      </c>
      <c r="R161" s="7">
        <v>0</v>
      </c>
      <c r="S161" s="7">
        <v>4000</v>
      </c>
      <c r="T161" s="7">
        <v>7983</v>
      </c>
      <c r="U161" s="7">
        <v>10123</v>
      </c>
      <c r="V161" s="7">
        <v>10400</v>
      </c>
      <c r="W161" s="7">
        <v>85131</v>
      </c>
      <c r="X161" s="10">
        <v>115344</v>
      </c>
      <c r="Y161">
        <v>679318</v>
      </c>
    </row>
    <row r="162" spans="1:25" ht="11.25" customHeight="1" x14ac:dyDescent="0.35">
      <c r="A162" s="10" t="s">
        <v>162</v>
      </c>
      <c r="B162" s="7">
        <v>182268</v>
      </c>
      <c r="C162" s="7">
        <v>0</v>
      </c>
      <c r="D162" s="7">
        <v>0</v>
      </c>
      <c r="E162" s="7">
        <v>505</v>
      </c>
      <c r="F162" s="7">
        <v>0</v>
      </c>
      <c r="G162" s="7">
        <v>22315</v>
      </c>
      <c r="H162" s="7">
        <v>6916</v>
      </c>
      <c r="I162" s="7">
        <v>0</v>
      </c>
      <c r="J162" s="7">
        <v>0</v>
      </c>
      <c r="K162" s="7">
        <v>166218</v>
      </c>
      <c r="L162" s="7">
        <v>18354</v>
      </c>
      <c r="M162" s="7">
        <v>396576</v>
      </c>
      <c r="N162" s="7">
        <v>73642</v>
      </c>
      <c r="O162" s="7">
        <v>60823</v>
      </c>
      <c r="P162" s="7">
        <v>11750</v>
      </c>
      <c r="Q162" s="7">
        <v>13031</v>
      </c>
      <c r="R162" s="7">
        <v>138</v>
      </c>
      <c r="S162" s="7">
        <v>5000</v>
      </c>
      <c r="T162" s="7">
        <v>73845</v>
      </c>
      <c r="U162" s="7">
        <v>8548</v>
      </c>
      <c r="V162" s="7">
        <v>39257</v>
      </c>
      <c r="W162" s="7">
        <v>286034</v>
      </c>
      <c r="X162" s="10">
        <v>891852</v>
      </c>
      <c r="Y162">
        <v>1972233</v>
      </c>
    </row>
    <row r="163" spans="1:25" ht="11.25" customHeight="1" x14ac:dyDescent="0.35">
      <c r="A163" s="10" t="s">
        <v>163</v>
      </c>
      <c r="B163" s="7">
        <v>2000</v>
      </c>
      <c r="C163" s="7">
        <v>1800</v>
      </c>
      <c r="D163" s="7">
        <v>57</v>
      </c>
      <c r="E163" s="7">
        <v>146</v>
      </c>
      <c r="F163" s="7">
        <v>428</v>
      </c>
      <c r="G163" s="7">
        <v>0</v>
      </c>
      <c r="H163" s="7">
        <v>0</v>
      </c>
      <c r="I163" s="7">
        <v>0</v>
      </c>
      <c r="J163" s="7">
        <v>0</v>
      </c>
      <c r="K163" s="7">
        <v>7000</v>
      </c>
      <c r="L163" s="7">
        <v>649</v>
      </c>
      <c r="M163" s="7">
        <v>12080</v>
      </c>
      <c r="N163" s="7">
        <v>0</v>
      </c>
      <c r="O163" s="7">
        <v>2306</v>
      </c>
      <c r="P163" s="7">
        <v>208</v>
      </c>
      <c r="Q163" s="7">
        <v>55</v>
      </c>
      <c r="R163" s="7">
        <v>0</v>
      </c>
      <c r="S163" s="7">
        <v>400</v>
      </c>
      <c r="T163" s="7">
        <v>4990</v>
      </c>
      <c r="U163" s="7">
        <v>896</v>
      </c>
      <c r="V163" s="7">
        <v>1760</v>
      </c>
      <c r="W163" s="7">
        <v>10615</v>
      </c>
      <c r="X163" s="10">
        <v>21350</v>
      </c>
      <c r="Y163">
        <v>99487</v>
      </c>
    </row>
    <row r="164" spans="1:25" ht="11.25" customHeight="1" x14ac:dyDescent="0.35">
      <c r="A164" s="10" t="s">
        <v>164</v>
      </c>
      <c r="B164" s="7">
        <v>2840</v>
      </c>
      <c r="C164" s="7">
        <v>1039</v>
      </c>
      <c r="D164" s="7">
        <v>0</v>
      </c>
      <c r="E164" s="7">
        <v>0</v>
      </c>
      <c r="F164" s="7">
        <v>0</v>
      </c>
      <c r="G164" s="7">
        <v>607</v>
      </c>
      <c r="H164" s="7">
        <v>0</v>
      </c>
      <c r="I164" s="7">
        <v>0</v>
      </c>
      <c r="J164" s="7">
        <v>0</v>
      </c>
      <c r="K164" s="7">
        <v>0</v>
      </c>
      <c r="L164" s="7">
        <v>635</v>
      </c>
      <c r="M164" s="7">
        <v>5121</v>
      </c>
      <c r="N164" s="7">
        <v>0</v>
      </c>
      <c r="O164" s="7">
        <v>1632</v>
      </c>
      <c r="P164" s="7">
        <v>0</v>
      </c>
      <c r="Q164" s="7">
        <v>27</v>
      </c>
      <c r="R164" s="7">
        <v>0</v>
      </c>
      <c r="S164" s="7">
        <v>200</v>
      </c>
      <c r="T164" s="7">
        <v>40</v>
      </c>
      <c r="U164" s="7">
        <v>660</v>
      </c>
      <c r="V164" s="7">
        <v>793</v>
      </c>
      <c r="W164" s="7">
        <v>3352</v>
      </c>
      <c r="X164" s="10">
        <v>1000</v>
      </c>
      <c r="Y164">
        <v>64775</v>
      </c>
    </row>
    <row r="165" spans="1:25" ht="11.25" customHeight="1" x14ac:dyDescent="0.35">
      <c r="A165" s="10" t="s">
        <v>165</v>
      </c>
      <c r="B165" s="7">
        <v>0</v>
      </c>
      <c r="C165" s="7">
        <v>4604</v>
      </c>
      <c r="D165" s="7">
        <v>0</v>
      </c>
      <c r="E165" s="7">
        <v>376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15691</v>
      </c>
      <c r="M165" s="7">
        <v>20671</v>
      </c>
      <c r="N165" s="7">
        <v>7069</v>
      </c>
      <c r="O165" s="7">
        <v>7129</v>
      </c>
      <c r="P165" s="7">
        <v>535</v>
      </c>
      <c r="Q165" s="7">
        <v>0</v>
      </c>
      <c r="R165" s="7">
        <v>0</v>
      </c>
      <c r="S165" s="7">
        <v>1600</v>
      </c>
      <c r="T165" s="7">
        <v>0</v>
      </c>
      <c r="U165" s="7">
        <v>2081</v>
      </c>
      <c r="V165" s="7">
        <v>1969</v>
      </c>
      <c r="W165" s="7">
        <v>20383</v>
      </c>
      <c r="X165" s="10">
        <v>0</v>
      </c>
      <c r="Y165">
        <v>378912</v>
      </c>
    </row>
    <row r="166" spans="1:25" ht="11.25" customHeight="1" x14ac:dyDescent="0.35">
      <c r="A166" s="10" t="s">
        <v>166</v>
      </c>
      <c r="B166" s="7">
        <v>10034</v>
      </c>
      <c r="C166" s="7">
        <v>0</v>
      </c>
      <c r="D166" s="7">
        <v>0</v>
      </c>
      <c r="E166" s="7">
        <v>0</v>
      </c>
      <c r="F166" s="7">
        <v>0</v>
      </c>
      <c r="G166" s="7">
        <v>1801</v>
      </c>
      <c r="H166" s="7">
        <v>0</v>
      </c>
      <c r="I166" s="7">
        <v>0</v>
      </c>
      <c r="J166" s="7">
        <v>0</v>
      </c>
      <c r="K166" s="7">
        <v>0</v>
      </c>
      <c r="L166" s="7">
        <v>1172</v>
      </c>
      <c r="M166" s="7">
        <v>13007</v>
      </c>
      <c r="N166" s="7">
        <v>0</v>
      </c>
      <c r="O166" s="7">
        <v>5160</v>
      </c>
      <c r="P166" s="7">
        <v>0</v>
      </c>
      <c r="Q166" s="7">
        <v>73</v>
      </c>
      <c r="R166" s="7">
        <v>0</v>
      </c>
      <c r="S166" s="7">
        <v>1400</v>
      </c>
      <c r="T166" s="7">
        <v>0</v>
      </c>
      <c r="U166" s="7">
        <v>1350</v>
      </c>
      <c r="V166" s="7">
        <v>6697</v>
      </c>
      <c r="W166" s="7">
        <v>14680</v>
      </c>
      <c r="X166" s="10">
        <v>0</v>
      </c>
      <c r="Y166">
        <v>287815</v>
      </c>
    </row>
    <row r="167" spans="1:25" ht="11.25" customHeight="1" x14ac:dyDescent="0.35">
      <c r="A167" s="10" t="s">
        <v>167</v>
      </c>
      <c r="B167" s="7">
        <v>0</v>
      </c>
      <c r="C167" s="7">
        <v>0</v>
      </c>
      <c r="D167" s="7">
        <v>0</v>
      </c>
      <c r="E167" s="7">
        <v>0</v>
      </c>
      <c r="F167" s="7">
        <v>23</v>
      </c>
      <c r="G167" s="7">
        <v>0</v>
      </c>
      <c r="H167" s="7">
        <v>0</v>
      </c>
      <c r="I167" s="7">
        <v>0</v>
      </c>
      <c r="J167" s="7">
        <v>4</v>
      </c>
      <c r="K167" s="7">
        <v>0</v>
      </c>
      <c r="L167" s="7">
        <v>645</v>
      </c>
      <c r="M167" s="7">
        <v>672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400</v>
      </c>
      <c r="T167" s="7">
        <v>0</v>
      </c>
      <c r="U167" s="7">
        <v>85</v>
      </c>
      <c r="V167" s="7">
        <v>187</v>
      </c>
      <c r="W167" s="7">
        <v>672</v>
      </c>
      <c r="X167" s="10">
        <v>0</v>
      </c>
      <c r="Y167">
        <v>110140</v>
      </c>
    </row>
    <row r="168" spans="1:25" ht="11.25" customHeight="1" x14ac:dyDescent="0.35">
      <c r="A168" s="10" t="s">
        <v>168</v>
      </c>
      <c r="B168" s="7">
        <v>0</v>
      </c>
      <c r="C168" s="7">
        <v>0</v>
      </c>
      <c r="D168" s="7">
        <v>0</v>
      </c>
      <c r="E168" s="7">
        <v>368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19</v>
      </c>
      <c r="M168" s="7">
        <v>387</v>
      </c>
      <c r="N168" s="7">
        <v>9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151</v>
      </c>
      <c r="U168" s="7">
        <v>38</v>
      </c>
      <c r="V168" s="7">
        <v>141</v>
      </c>
      <c r="W168" s="7">
        <v>339</v>
      </c>
      <c r="X168" s="10">
        <v>364</v>
      </c>
      <c r="Y168">
        <v>26790</v>
      </c>
    </row>
    <row r="169" spans="1:25" ht="11.25" customHeight="1" x14ac:dyDescent="0.35">
      <c r="A169" s="10" t="s">
        <v>169</v>
      </c>
      <c r="B169" s="7">
        <v>19500</v>
      </c>
      <c r="C169" s="7">
        <v>0</v>
      </c>
      <c r="D169" s="7">
        <v>0</v>
      </c>
      <c r="E169" s="7">
        <v>96</v>
      </c>
      <c r="F169" s="7">
        <v>0</v>
      </c>
      <c r="G169" s="7">
        <v>2342</v>
      </c>
      <c r="H169" s="7">
        <v>0</v>
      </c>
      <c r="I169" s="7">
        <v>0</v>
      </c>
      <c r="J169" s="7">
        <v>0</v>
      </c>
      <c r="K169" s="7">
        <v>0</v>
      </c>
      <c r="L169" s="7">
        <v>1620</v>
      </c>
      <c r="M169" s="7">
        <v>23550</v>
      </c>
      <c r="N169" s="7">
        <v>4405</v>
      </c>
      <c r="O169" s="7">
        <v>7447</v>
      </c>
      <c r="P169" s="7">
        <v>0</v>
      </c>
      <c r="Q169" s="7">
        <v>0</v>
      </c>
      <c r="R169" s="7">
        <v>0</v>
      </c>
      <c r="S169" s="7">
        <v>750</v>
      </c>
      <c r="T169" s="7">
        <v>0</v>
      </c>
      <c r="U169" s="7">
        <v>649</v>
      </c>
      <c r="V169" s="7">
        <v>2324</v>
      </c>
      <c r="W169" s="7">
        <v>15575</v>
      </c>
      <c r="X169" s="10">
        <v>0</v>
      </c>
      <c r="Y169">
        <v>232289</v>
      </c>
    </row>
    <row r="170" spans="1:25" ht="11.25" customHeight="1" x14ac:dyDescent="0.35">
      <c r="A170" s="10" t="s">
        <v>170</v>
      </c>
      <c r="B170" s="7">
        <v>7500</v>
      </c>
      <c r="C170" s="7">
        <v>4500</v>
      </c>
      <c r="D170" s="7">
        <v>3388</v>
      </c>
      <c r="E170" s="7">
        <v>5728</v>
      </c>
      <c r="F170" s="7">
        <v>0</v>
      </c>
      <c r="G170" s="7">
        <v>2511</v>
      </c>
      <c r="H170" s="7">
        <v>0</v>
      </c>
      <c r="I170" s="7">
        <v>0</v>
      </c>
      <c r="J170" s="7">
        <v>0</v>
      </c>
      <c r="K170" s="7">
        <v>14017</v>
      </c>
      <c r="L170" s="7">
        <v>1029</v>
      </c>
      <c r="M170" s="7">
        <v>38673</v>
      </c>
      <c r="N170" s="7">
        <v>16675</v>
      </c>
      <c r="O170" s="7">
        <v>7112</v>
      </c>
      <c r="P170" s="7">
        <v>157</v>
      </c>
      <c r="Q170" s="7">
        <v>0</v>
      </c>
      <c r="R170" s="7">
        <v>0</v>
      </c>
      <c r="S170" s="7">
        <v>0</v>
      </c>
      <c r="T170" s="7">
        <v>22091</v>
      </c>
      <c r="U170" s="7">
        <v>1358</v>
      </c>
      <c r="V170" s="7">
        <v>1580</v>
      </c>
      <c r="W170" s="7">
        <v>48973</v>
      </c>
      <c r="X170" s="10">
        <v>242017</v>
      </c>
      <c r="Y170">
        <v>244302</v>
      </c>
    </row>
    <row r="171" spans="1:25" ht="11.25" customHeight="1" x14ac:dyDescent="0.35">
      <c r="A171" s="10" t="s">
        <v>171</v>
      </c>
      <c r="B171" s="7">
        <v>0</v>
      </c>
      <c r="C171" s="7">
        <v>0</v>
      </c>
      <c r="D171" s="7">
        <v>392</v>
      </c>
      <c r="E171" s="7">
        <v>844</v>
      </c>
      <c r="F171" s="7">
        <v>5</v>
      </c>
      <c r="G171" s="7">
        <v>455</v>
      </c>
      <c r="H171" s="7">
        <v>0</v>
      </c>
      <c r="I171" s="7">
        <v>0</v>
      </c>
      <c r="J171" s="7">
        <v>0</v>
      </c>
      <c r="K171" s="7">
        <v>0</v>
      </c>
      <c r="L171" s="7">
        <v>261</v>
      </c>
      <c r="M171" s="7">
        <v>1957</v>
      </c>
      <c r="N171" s="7">
        <v>232</v>
      </c>
      <c r="O171" s="7">
        <v>1291</v>
      </c>
      <c r="P171" s="7">
        <v>0</v>
      </c>
      <c r="Q171" s="7">
        <v>3</v>
      </c>
      <c r="R171" s="7">
        <v>0</v>
      </c>
      <c r="S171" s="7">
        <v>0</v>
      </c>
      <c r="T171" s="7">
        <v>0</v>
      </c>
      <c r="U171" s="7">
        <v>392</v>
      </c>
      <c r="V171" s="7">
        <v>377</v>
      </c>
      <c r="W171" s="7">
        <v>2295</v>
      </c>
      <c r="X171" s="10">
        <v>0</v>
      </c>
      <c r="Y171">
        <v>52481</v>
      </c>
    </row>
    <row r="172" spans="1:25" ht="11.25" customHeight="1" x14ac:dyDescent="0.35">
      <c r="A172" s="10" t="s">
        <v>172</v>
      </c>
      <c r="B172" s="7">
        <v>16008</v>
      </c>
      <c r="C172" s="7">
        <v>0</v>
      </c>
      <c r="D172" s="7">
        <v>0</v>
      </c>
      <c r="E172" s="7">
        <v>545</v>
      </c>
      <c r="F172" s="7">
        <v>0</v>
      </c>
      <c r="G172" s="7">
        <v>0</v>
      </c>
      <c r="H172" s="7">
        <v>0</v>
      </c>
      <c r="I172" s="7">
        <v>0</v>
      </c>
      <c r="J172" s="7">
        <v>3800</v>
      </c>
      <c r="K172" s="7">
        <v>10000</v>
      </c>
      <c r="L172" s="7">
        <v>2062</v>
      </c>
      <c r="M172" s="7">
        <v>32415</v>
      </c>
      <c r="N172" s="7">
        <v>5219</v>
      </c>
      <c r="O172" s="7">
        <v>0</v>
      </c>
      <c r="P172" s="7">
        <v>0</v>
      </c>
      <c r="Q172" s="7">
        <v>0</v>
      </c>
      <c r="R172" s="7">
        <v>0</v>
      </c>
      <c r="S172" s="7">
        <v>1500</v>
      </c>
      <c r="T172" s="7">
        <v>0</v>
      </c>
      <c r="U172" s="7">
        <v>758</v>
      </c>
      <c r="V172" s="7">
        <v>1440</v>
      </c>
      <c r="W172" s="7">
        <v>8917</v>
      </c>
      <c r="X172" s="10">
        <v>55340</v>
      </c>
      <c r="Y172">
        <v>143932</v>
      </c>
    </row>
    <row r="173" spans="1:25" ht="11.25" customHeight="1" x14ac:dyDescent="0.35">
      <c r="A173" s="10" t="s">
        <v>173</v>
      </c>
      <c r="B173" s="7">
        <v>756</v>
      </c>
      <c r="C173" s="7">
        <v>0</v>
      </c>
      <c r="D173" s="7">
        <v>0</v>
      </c>
      <c r="E173" s="7">
        <v>6</v>
      </c>
      <c r="F173" s="7">
        <v>0</v>
      </c>
      <c r="G173" s="7">
        <v>0</v>
      </c>
      <c r="H173" s="7">
        <v>0</v>
      </c>
      <c r="I173" s="7">
        <v>13</v>
      </c>
      <c r="J173" s="7">
        <v>0</v>
      </c>
      <c r="K173" s="7">
        <v>0</v>
      </c>
      <c r="L173" s="7">
        <v>134</v>
      </c>
      <c r="M173" s="7">
        <v>909</v>
      </c>
      <c r="N173" s="7">
        <v>0</v>
      </c>
      <c r="O173" s="7">
        <v>214</v>
      </c>
      <c r="P173" s="7">
        <v>0</v>
      </c>
      <c r="Q173" s="7">
        <v>0</v>
      </c>
      <c r="R173" s="7">
        <v>104</v>
      </c>
      <c r="S173" s="7">
        <v>0</v>
      </c>
      <c r="T173" s="7">
        <v>0</v>
      </c>
      <c r="U173" s="7">
        <v>113</v>
      </c>
      <c r="V173" s="7">
        <v>363</v>
      </c>
      <c r="W173" s="7">
        <v>794</v>
      </c>
      <c r="X173" s="10">
        <v>0</v>
      </c>
      <c r="Y173">
        <v>26638</v>
      </c>
    </row>
    <row r="174" spans="1:25" ht="11.25" customHeight="1" x14ac:dyDescent="0.35">
      <c r="A174" s="10" t="s">
        <v>237</v>
      </c>
      <c r="B174" s="7">
        <v>0</v>
      </c>
      <c r="C174" s="7">
        <v>12335</v>
      </c>
      <c r="D174" s="7">
        <v>0</v>
      </c>
      <c r="E174" s="7">
        <v>142</v>
      </c>
      <c r="F174" s="7">
        <v>0</v>
      </c>
      <c r="G174" s="7">
        <v>2167</v>
      </c>
      <c r="H174" s="7">
        <v>0</v>
      </c>
      <c r="I174" s="7">
        <v>0</v>
      </c>
      <c r="J174" s="7">
        <v>0</v>
      </c>
      <c r="K174" s="7">
        <v>0</v>
      </c>
      <c r="L174" s="7">
        <v>2057</v>
      </c>
      <c r="M174" s="7">
        <v>16701</v>
      </c>
      <c r="N174" s="7">
        <v>0</v>
      </c>
      <c r="O174" s="7">
        <v>6444</v>
      </c>
      <c r="P174" s="7">
        <v>0</v>
      </c>
      <c r="Q174" s="7">
        <v>0</v>
      </c>
      <c r="R174" s="7">
        <v>0</v>
      </c>
      <c r="S174" s="7">
        <v>6000</v>
      </c>
      <c r="T174" s="7">
        <v>0</v>
      </c>
      <c r="U174" s="7">
        <v>1507</v>
      </c>
      <c r="V174" s="7">
        <v>2136</v>
      </c>
      <c r="W174" s="7">
        <v>16087</v>
      </c>
      <c r="X174" s="10">
        <v>0</v>
      </c>
      <c r="Y174">
        <v>252593</v>
      </c>
    </row>
    <row r="175" spans="1:25" ht="11.25" customHeight="1" x14ac:dyDescent="0.35">
      <c r="A175" s="10" t="s">
        <v>174</v>
      </c>
      <c r="B175" s="7">
        <v>18347</v>
      </c>
      <c r="C175" s="7">
        <v>0</v>
      </c>
      <c r="D175" s="7">
        <v>1228</v>
      </c>
      <c r="E175" s="7">
        <v>285</v>
      </c>
      <c r="F175" s="7">
        <v>0</v>
      </c>
      <c r="G175" s="7">
        <v>1898</v>
      </c>
      <c r="H175" s="7">
        <v>0</v>
      </c>
      <c r="I175" s="7">
        <v>0</v>
      </c>
      <c r="J175" s="7">
        <v>0</v>
      </c>
      <c r="K175" s="7">
        <v>50</v>
      </c>
      <c r="L175" s="7">
        <v>7176</v>
      </c>
      <c r="M175" s="7">
        <v>28984</v>
      </c>
      <c r="N175" s="7">
        <v>1156</v>
      </c>
      <c r="O175" s="7">
        <v>5526</v>
      </c>
      <c r="P175" s="7">
        <v>212</v>
      </c>
      <c r="Q175" s="7">
        <v>0</v>
      </c>
      <c r="R175" s="7">
        <v>0</v>
      </c>
      <c r="S175" s="7">
        <v>3600</v>
      </c>
      <c r="T175" s="7">
        <v>5872</v>
      </c>
      <c r="U175" s="7">
        <v>1454</v>
      </c>
      <c r="V175" s="7">
        <v>14842</v>
      </c>
      <c r="W175" s="7">
        <v>32662</v>
      </c>
      <c r="X175" s="10">
        <v>84070</v>
      </c>
      <c r="Y175">
        <v>262581</v>
      </c>
    </row>
    <row r="176" spans="1:25" ht="11.25" customHeight="1" x14ac:dyDescent="0.35">
      <c r="A176" s="10" t="s">
        <v>175</v>
      </c>
      <c r="B176" s="7">
        <v>39703</v>
      </c>
      <c r="C176" s="7">
        <v>0</v>
      </c>
      <c r="D176" s="7">
        <v>4025</v>
      </c>
      <c r="E176" s="7">
        <v>935</v>
      </c>
      <c r="F176" s="7">
        <v>0</v>
      </c>
      <c r="G176" s="7">
        <v>2948</v>
      </c>
      <c r="H176" s="7">
        <v>0</v>
      </c>
      <c r="I176" s="7">
        <v>0</v>
      </c>
      <c r="J176" s="7">
        <v>322</v>
      </c>
      <c r="K176" s="7">
        <v>153222</v>
      </c>
      <c r="L176" s="7">
        <v>10776</v>
      </c>
      <c r="M176" s="7">
        <v>211931</v>
      </c>
      <c r="N176" s="7">
        <v>98881</v>
      </c>
      <c r="O176" s="7">
        <v>15101</v>
      </c>
      <c r="P176" s="7">
        <v>242</v>
      </c>
      <c r="Q176" s="7">
        <v>143</v>
      </c>
      <c r="R176" s="7">
        <v>0</v>
      </c>
      <c r="S176" s="7">
        <v>7500</v>
      </c>
      <c r="T176" s="7">
        <v>23260</v>
      </c>
      <c r="U176" s="7">
        <v>4029</v>
      </c>
      <c r="V176" s="7">
        <v>8103</v>
      </c>
      <c r="W176" s="7">
        <v>157249</v>
      </c>
      <c r="X176" s="10">
        <v>549279</v>
      </c>
      <c r="Y176">
        <v>654993</v>
      </c>
    </row>
    <row r="177" spans="1:25" ht="11.25" customHeight="1" x14ac:dyDescent="0.35">
      <c r="A177" s="10" t="s">
        <v>176</v>
      </c>
      <c r="B177" s="7">
        <v>47339</v>
      </c>
      <c r="C177" s="7">
        <v>3852</v>
      </c>
      <c r="D177" s="7">
        <v>0</v>
      </c>
      <c r="E177" s="7">
        <v>1592</v>
      </c>
      <c r="F177" s="7">
        <v>0</v>
      </c>
      <c r="G177" s="7">
        <v>8476</v>
      </c>
      <c r="H177" s="7">
        <v>4128</v>
      </c>
      <c r="I177" s="7">
        <v>0</v>
      </c>
      <c r="J177" s="7">
        <v>0</v>
      </c>
      <c r="K177" s="7">
        <v>6300</v>
      </c>
      <c r="L177" s="7">
        <v>12344</v>
      </c>
      <c r="M177" s="7">
        <v>84031</v>
      </c>
      <c r="N177" s="7">
        <v>3427</v>
      </c>
      <c r="O177" s="7">
        <v>26145</v>
      </c>
      <c r="P177" s="7">
        <v>1890</v>
      </c>
      <c r="Q177" s="7">
        <v>12066</v>
      </c>
      <c r="R177" s="7">
        <v>32</v>
      </c>
      <c r="S177" s="7">
        <v>13000</v>
      </c>
      <c r="T177" s="7">
        <v>1705</v>
      </c>
      <c r="U177" s="7">
        <v>7118</v>
      </c>
      <c r="V177" s="7">
        <v>15815</v>
      </c>
      <c r="W177" s="7">
        <v>81198</v>
      </c>
      <c r="X177" s="10">
        <v>27600</v>
      </c>
      <c r="Y177">
        <v>919317</v>
      </c>
    </row>
    <row r="178" spans="1:25" ht="11.25" customHeight="1" x14ac:dyDescent="0.35">
      <c r="A178" s="10" t="s">
        <v>177</v>
      </c>
      <c r="B178" s="7">
        <v>1130</v>
      </c>
      <c r="C178" s="7">
        <v>0</v>
      </c>
      <c r="D178" s="7">
        <v>207</v>
      </c>
      <c r="E178" s="7">
        <v>180</v>
      </c>
      <c r="F178" s="7">
        <v>176</v>
      </c>
      <c r="G178" s="7">
        <v>0</v>
      </c>
      <c r="H178" s="7">
        <v>0</v>
      </c>
      <c r="I178" s="7">
        <v>0</v>
      </c>
      <c r="J178" s="7">
        <v>0</v>
      </c>
      <c r="K178" s="7">
        <v>3350</v>
      </c>
      <c r="L178" s="7">
        <v>41</v>
      </c>
      <c r="M178" s="7">
        <v>5084</v>
      </c>
      <c r="N178" s="7">
        <v>5553</v>
      </c>
      <c r="O178" s="7">
        <v>0</v>
      </c>
      <c r="P178" s="7">
        <v>0</v>
      </c>
      <c r="Q178" s="7">
        <v>0</v>
      </c>
      <c r="R178" s="7">
        <v>0</v>
      </c>
      <c r="S178" s="7">
        <v>750</v>
      </c>
      <c r="T178" s="7">
        <v>0</v>
      </c>
      <c r="U178" s="7">
        <v>322</v>
      </c>
      <c r="V178" s="7">
        <v>2244</v>
      </c>
      <c r="W178" s="7">
        <v>8869</v>
      </c>
      <c r="X178" s="10">
        <v>3350</v>
      </c>
      <c r="Y178">
        <v>66000</v>
      </c>
    </row>
    <row r="179" spans="1:25" ht="11.25" customHeight="1" x14ac:dyDescent="0.35">
      <c r="A179" s="10" t="s">
        <v>178</v>
      </c>
      <c r="B179" s="7">
        <v>2330</v>
      </c>
      <c r="C179" s="7">
        <v>1268</v>
      </c>
      <c r="D179" s="7">
        <v>956</v>
      </c>
      <c r="E179" s="7">
        <v>202</v>
      </c>
      <c r="F179" s="7">
        <v>0</v>
      </c>
      <c r="G179" s="7">
        <v>676</v>
      </c>
      <c r="H179" s="7">
        <v>0</v>
      </c>
      <c r="I179" s="7">
        <v>0</v>
      </c>
      <c r="J179" s="7">
        <v>0</v>
      </c>
      <c r="K179" s="7">
        <v>0</v>
      </c>
      <c r="L179" s="7">
        <v>319</v>
      </c>
      <c r="M179" s="7">
        <v>5751</v>
      </c>
      <c r="N179" s="7">
        <v>1050</v>
      </c>
      <c r="O179" s="7">
        <v>2805</v>
      </c>
      <c r="P179" s="7">
        <v>0</v>
      </c>
      <c r="Q179" s="7">
        <v>31</v>
      </c>
      <c r="R179" s="7">
        <v>0</v>
      </c>
      <c r="S179" s="7">
        <v>3000</v>
      </c>
      <c r="T179" s="7">
        <v>965</v>
      </c>
      <c r="U179" s="7">
        <v>773</v>
      </c>
      <c r="V179" s="7">
        <v>574</v>
      </c>
      <c r="W179" s="7">
        <v>9198</v>
      </c>
      <c r="X179" s="10">
        <v>12889</v>
      </c>
      <c r="Y179">
        <v>85159</v>
      </c>
    </row>
    <row r="180" spans="1:25" ht="11.25" customHeight="1" x14ac:dyDescent="0.35">
      <c r="A180" s="10" t="s">
        <v>179</v>
      </c>
      <c r="B180" s="7">
        <v>2229</v>
      </c>
      <c r="C180" s="7">
        <v>1956</v>
      </c>
      <c r="D180" s="7">
        <v>0</v>
      </c>
      <c r="E180" s="7">
        <v>0</v>
      </c>
      <c r="F180" s="7">
        <v>0</v>
      </c>
      <c r="G180" s="7">
        <v>1036</v>
      </c>
      <c r="H180" s="7">
        <v>0</v>
      </c>
      <c r="I180" s="7">
        <v>0</v>
      </c>
      <c r="J180" s="7">
        <v>0</v>
      </c>
      <c r="K180" s="7">
        <v>1000</v>
      </c>
      <c r="L180" s="7">
        <v>797</v>
      </c>
      <c r="M180" s="7">
        <v>7018</v>
      </c>
      <c r="N180" s="7">
        <v>0</v>
      </c>
      <c r="O180" s="7">
        <v>3168</v>
      </c>
      <c r="P180" s="7">
        <v>0</v>
      </c>
      <c r="Q180" s="7">
        <v>0</v>
      </c>
      <c r="R180" s="7">
        <v>0</v>
      </c>
      <c r="S180" s="7">
        <v>1000</v>
      </c>
      <c r="T180" s="7">
        <v>1780</v>
      </c>
      <c r="U180" s="7">
        <v>235</v>
      </c>
      <c r="V180" s="7">
        <v>850</v>
      </c>
      <c r="W180" s="7">
        <v>7033</v>
      </c>
      <c r="X180" s="10">
        <v>11050</v>
      </c>
      <c r="Y180">
        <v>106900</v>
      </c>
    </row>
    <row r="181" spans="1:25" ht="11.25" customHeight="1" x14ac:dyDescent="0.35">
      <c r="A181" s="10" t="s">
        <v>180</v>
      </c>
      <c r="B181" s="7">
        <v>2281</v>
      </c>
      <c r="C181" s="7">
        <v>648</v>
      </c>
      <c r="D181" s="7">
        <v>53</v>
      </c>
      <c r="E181" s="7">
        <v>147</v>
      </c>
      <c r="F181" s="7">
        <v>0</v>
      </c>
      <c r="G181" s="7">
        <v>236</v>
      </c>
      <c r="H181" s="7">
        <v>73</v>
      </c>
      <c r="I181" s="7">
        <v>0</v>
      </c>
      <c r="J181" s="7">
        <v>0</v>
      </c>
      <c r="K181" s="7">
        <v>0</v>
      </c>
      <c r="L181" s="7">
        <v>181</v>
      </c>
      <c r="M181" s="7">
        <v>3619</v>
      </c>
      <c r="N181" s="7">
        <v>1613</v>
      </c>
      <c r="O181" s="7">
        <v>498</v>
      </c>
      <c r="P181" s="7">
        <v>5</v>
      </c>
      <c r="Q181" s="7">
        <v>116</v>
      </c>
      <c r="R181" s="7">
        <v>87</v>
      </c>
      <c r="S181" s="7">
        <v>0</v>
      </c>
      <c r="T181" s="7">
        <v>169</v>
      </c>
      <c r="U181" s="7">
        <v>127</v>
      </c>
      <c r="V181" s="7">
        <v>774</v>
      </c>
      <c r="W181" s="7">
        <v>3389</v>
      </c>
      <c r="X181" s="10">
        <v>1270</v>
      </c>
      <c r="Y181">
        <v>18280</v>
      </c>
    </row>
    <row r="182" spans="1:25" ht="11.25" customHeight="1" x14ac:dyDescent="0.35">
      <c r="A182" s="10" t="s">
        <v>181</v>
      </c>
      <c r="B182" s="7">
        <v>1500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405</v>
      </c>
      <c r="M182" s="7">
        <v>1905</v>
      </c>
      <c r="N182" s="7">
        <v>2388</v>
      </c>
      <c r="O182" s="7">
        <v>0</v>
      </c>
      <c r="P182" s="7">
        <v>0</v>
      </c>
      <c r="Q182" s="7">
        <v>0</v>
      </c>
      <c r="R182" s="7">
        <v>0</v>
      </c>
      <c r="S182" s="7">
        <v>1015</v>
      </c>
      <c r="T182" s="7">
        <v>0</v>
      </c>
      <c r="U182" s="7">
        <v>124</v>
      </c>
      <c r="V182" s="7">
        <v>385</v>
      </c>
      <c r="W182" s="7">
        <v>3912</v>
      </c>
      <c r="X182" s="10">
        <v>4000</v>
      </c>
      <c r="Y182">
        <v>72990</v>
      </c>
    </row>
    <row r="183" spans="1:25" ht="11.25" customHeight="1" x14ac:dyDescent="0.35">
      <c r="A183" s="10" t="s">
        <v>182</v>
      </c>
      <c r="B183" s="7">
        <v>32596</v>
      </c>
      <c r="C183" s="7">
        <v>17560</v>
      </c>
      <c r="D183" s="7">
        <v>0</v>
      </c>
      <c r="E183" s="7">
        <v>312</v>
      </c>
      <c r="F183" s="7">
        <v>0</v>
      </c>
      <c r="G183" s="7">
        <v>8050</v>
      </c>
      <c r="H183" s="7">
        <v>0</v>
      </c>
      <c r="I183" s="7">
        <v>0</v>
      </c>
      <c r="J183" s="7">
        <v>0</v>
      </c>
      <c r="K183" s="7">
        <v>0</v>
      </c>
      <c r="L183" s="7">
        <v>4163</v>
      </c>
      <c r="M183" s="7">
        <v>62681</v>
      </c>
      <c r="N183" s="7">
        <v>294</v>
      </c>
      <c r="O183" s="7">
        <v>24575</v>
      </c>
      <c r="P183" s="7">
        <v>324</v>
      </c>
      <c r="Q183" s="7">
        <v>112</v>
      </c>
      <c r="R183" s="7">
        <v>0</v>
      </c>
      <c r="S183" s="7">
        <v>9386</v>
      </c>
      <c r="T183" s="7">
        <v>0</v>
      </c>
      <c r="U183" s="7">
        <v>2219</v>
      </c>
      <c r="V183" s="7">
        <v>22655</v>
      </c>
      <c r="W183" s="7">
        <v>59565</v>
      </c>
      <c r="X183" s="10">
        <v>48463</v>
      </c>
      <c r="Y183">
        <v>769232</v>
      </c>
    </row>
    <row r="184" spans="1:25" ht="11.25" customHeight="1" x14ac:dyDescent="0.35">
      <c r="A184" s="10" t="s">
        <v>238</v>
      </c>
      <c r="B184" s="7">
        <v>600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129</v>
      </c>
      <c r="M184" s="7">
        <v>729</v>
      </c>
      <c r="N184" s="7">
        <v>75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707</v>
      </c>
      <c r="W184" s="7">
        <v>782</v>
      </c>
      <c r="X184" s="10">
        <v>0</v>
      </c>
      <c r="Y184">
        <v>92385</v>
      </c>
    </row>
    <row r="185" spans="1:25" ht="11.25" customHeight="1" x14ac:dyDescent="0.35">
      <c r="A185" s="10" t="s">
        <v>183</v>
      </c>
      <c r="B185" s="7">
        <v>0</v>
      </c>
      <c r="C185" s="7">
        <v>0</v>
      </c>
      <c r="D185" s="7">
        <v>340</v>
      </c>
      <c r="E185" s="7">
        <v>7021</v>
      </c>
      <c r="F185" s="7">
        <v>0</v>
      </c>
      <c r="G185" s="7">
        <v>638</v>
      </c>
      <c r="H185" s="7">
        <v>341</v>
      </c>
      <c r="I185" s="7">
        <v>0</v>
      </c>
      <c r="J185" s="7">
        <v>0</v>
      </c>
      <c r="K185" s="7">
        <v>0</v>
      </c>
      <c r="L185" s="7">
        <v>17865</v>
      </c>
      <c r="M185" s="7">
        <v>26205</v>
      </c>
      <c r="N185" s="7">
        <v>3655</v>
      </c>
      <c r="O185" s="7">
        <v>1756</v>
      </c>
      <c r="P185" s="7">
        <v>431</v>
      </c>
      <c r="Q185" s="7">
        <v>472</v>
      </c>
      <c r="R185" s="7">
        <v>0</v>
      </c>
      <c r="S185" s="7">
        <v>0</v>
      </c>
      <c r="T185" s="7">
        <v>2142</v>
      </c>
      <c r="U185" s="7">
        <v>1631</v>
      </c>
      <c r="V185" s="7">
        <v>8887</v>
      </c>
      <c r="W185" s="7">
        <v>18974</v>
      </c>
      <c r="X185" s="10">
        <v>30375</v>
      </c>
      <c r="Y185">
        <v>68364</v>
      </c>
    </row>
    <row r="186" spans="1:25" ht="11.25" customHeight="1" x14ac:dyDescent="0.35">
      <c r="A186" s="10" t="s">
        <v>184</v>
      </c>
      <c r="B186" s="7">
        <v>6864</v>
      </c>
      <c r="C186" s="7">
        <v>0</v>
      </c>
      <c r="D186" s="7">
        <v>1164</v>
      </c>
      <c r="E186" s="7">
        <v>1753</v>
      </c>
      <c r="F186" s="7">
        <v>0</v>
      </c>
      <c r="G186" s="7">
        <v>1357</v>
      </c>
      <c r="H186" s="7">
        <v>517</v>
      </c>
      <c r="I186" s="7">
        <v>0</v>
      </c>
      <c r="J186" s="7">
        <v>0</v>
      </c>
      <c r="K186" s="7">
        <v>0</v>
      </c>
      <c r="L186" s="7">
        <v>2022</v>
      </c>
      <c r="M186" s="7">
        <v>13677</v>
      </c>
      <c r="N186" s="7">
        <v>1949</v>
      </c>
      <c r="O186" s="7">
        <v>5089</v>
      </c>
      <c r="P186" s="7">
        <v>361</v>
      </c>
      <c r="Q186" s="7">
        <v>1167</v>
      </c>
      <c r="R186" s="7">
        <v>418</v>
      </c>
      <c r="S186" s="7">
        <v>0</v>
      </c>
      <c r="T186" s="7">
        <v>147</v>
      </c>
      <c r="U186" s="7">
        <v>1035</v>
      </c>
      <c r="V186" s="7">
        <v>3472</v>
      </c>
      <c r="W186" s="7">
        <v>13638</v>
      </c>
      <c r="X186" s="10">
        <v>3712</v>
      </c>
      <c r="Y186">
        <v>151991</v>
      </c>
    </row>
    <row r="187" spans="1:25" ht="11.25" customHeight="1" x14ac:dyDescent="0.35">
      <c r="A187" s="10" t="s">
        <v>185</v>
      </c>
      <c r="B187" s="7">
        <v>0</v>
      </c>
      <c r="C187" s="7">
        <v>709</v>
      </c>
      <c r="D187" s="7">
        <v>1216</v>
      </c>
      <c r="E187" s="7">
        <v>909</v>
      </c>
      <c r="F187" s="7">
        <v>0</v>
      </c>
      <c r="G187" s="7">
        <v>260</v>
      </c>
      <c r="H187" s="7">
        <v>0</v>
      </c>
      <c r="I187" s="7">
        <v>0</v>
      </c>
      <c r="J187" s="7">
        <v>0</v>
      </c>
      <c r="K187" s="7">
        <v>0</v>
      </c>
      <c r="L187" s="7">
        <v>217</v>
      </c>
      <c r="M187" s="7">
        <v>3311</v>
      </c>
      <c r="N187" s="7">
        <v>1366</v>
      </c>
      <c r="O187" s="7">
        <v>808</v>
      </c>
      <c r="P187" s="7">
        <v>0</v>
      </c>
      <c r="Q187" s="7">
        <v>18</v>
      </c>
      <c r="R187" s="7">
        <v>0</v>
      </c>
      <c r="S187" s="7">
        <v>0</v>
      </c>
      <c r="T187" s="7">
        <v>60</v>
      </c>
      <c r="U187" s="7">
        <v>665</v>
      </c>
      <c r="V187" s="7">
        <v>1395</v>
      </c>
      <c r="W187" s="7">
        <v>4312</v>
      </c>
      <c r="X187" s="10">
        <v>1000</v>
      </c>
      <c r="Y187">
        <v>28710</v>
      </c>
    </row>
    <row r="188" spans="1:25" ht="11.25" customHeight="1" x14ac:dyDescent="0.35">
      <c r="A188" s="10" t="s">
        <v>186</v>
      </c>
      <c r="B188" s="7">
        <v>106</v>
      </c>
      <c r="C188" s="7">
        <v>0</v>
      </c>
      <c r="D188" s="7">
        <v>3</v>
      </c>
      <c r="E188" s="7">
        <v>382</v>
      </c>
      <c r="F188" s="7">
        <v>0</v>
      </c>
      <c r="G188" s="7">
        <v>0</v>
      </c>
      <c r="H188" s="7">
        <v>0</v>
      </c>
      <c r="I188" s="7">
        <v>0</v>
      </c>
      <c r="J188" s="7">
        <v>1970</v>
      </c>
      <c r="K188" s="7">
        <v>0</v>
      </c>
      <c r="L188" s="7">
        <v>47</v>
      </c>
      <c r="M188" s="7">
        <v>2508</v>
      </c>
      <c r="N188" s="7">
        <v>173</v>
      </c>
      <c r="O188" s="7">
        <v>0</v>
      </c>
      <c r="P188" s="7">
        <v>0</v>
      </c>
      <c r="Q188" s="7">
        <v>0</v>
      </c>
      <c r="R188" s="7">
        <v>0</v>
      </c>
      <c r="S188" s="7">
        <v>104</v>
      </c>
      <c r="T188" s="7">
        <v>1994</v>
      </c>
      <c r="U188" s="7">
        <v>140</v>
      </c>
      <c r="V188" s="7">
        <v>133</v>
      </c>
      <c r="W188" s="7">
        <v>2544</v>
      </c>
      <c r="X188" s="10">
        <v>640</v>
      </c>
      <c r="Y188">
        <v>3170</v>
      </c>
    </row>
    <row r="189" spans="1:25" ht="11.25" customHeight="1" x14ac:dyDescent="0.35">
      <c r="A189" s="10" t="s">
        <v>187</v>
      </c>
      <c r="B189" s="7">
        <v>14076</v>
      </c>
      <c r="C189" s="7">
        <v>3695</v>
      </c>
      <c r="D189" s="7">
        <v>4766</v>
      </c>
      <c r="E189" s="7">
        <v>13456</v>
      </c>
      <c r="F189" s="7">
        <v>0</v>
      </c>
      <c r="G189" s="7">
        <v>5615</v>
      </c>
      <c r="H189" s="7">
        <v>2068</v>
      </c>
      <c r="I189" s="7">
        <v>0</v>
      </c>
      <c r="J189" s="7">
        <v>0</v>
      </c>
      <c r="K189" s="7">
        <v>0</v>
      </c>
      <c r="L189" s="7">
        <v>2453</v>
      </c>
      <c r="M189" s="7">
        <v>46129</v>
      </c>
      <c r="N189" s="7">
        <v>667</v>
      </c>
      <c r="O189" s="7">
        <v>16158</v>
      </c>
      <c r="P189" s="7">
        <v>1593</v>
      </c>
      <c r="Q189" s="7">
        <v>5506</v>
      </c>
      <c r="R189" s="7">
        <v>226</v>
      </c>
      <c r="S189" s="7">
        <v>5000</v>
      </c>
      <c r="T189" s="7">
        <v>6862</v>
      </c>
      <c r="U189" s="7">
        <v>4067</v>
      </c>
      <c r="V189" s="7">
        <v>6266</v>
      </c>
      <c r="W189" s="7">
        <v>46345</v>
      </c>
      <c r="X189" s="10">
        <v>66159</v>
      </c>
      <c r="Y189">
        <v>431273</v>
      </c>
    </row>
    <row r="190" spans="1:25" ht="11.25" customHeight="1" x14ac:dyDescent="0.35">
      <c r="A190" s="10" t="s">
        <v>188</v>
      </c>
      <c r="B190" s="7">
        <v>7262</v>
      </c>
      <c r="C190" s="7">
        <v>0</v>
      </c>
      <c r="D190" s="7">
        <v>125</v>
      </c>
      <c r="E190" s="7">
        <v>2559</v>
      </c>
      <c r="F190" s="7">
        <v>0</v>
      </c>
      <c r="G190" s="7">
        <v>830</v>
      </c>
      <c r="H190" s="7">
        <v>293</v>
      </c>
      <c r="I190" s="7">
        <v>0</v>
      </c>
      <c r="J190" s="7">
        <v>111</v>
      </c>
      <c r="K190" s="7">
        <v>0</v>
      </c>
      <c r="L190" s="7">
        <v>401</v>
      </c>
      <c r="M190" s="7">
        <v>11581</v>
      </c>
      <c r="N190" s="7">
        <v>2203</v>
      </c>
      <c r="O190" s="7">
        <v>2455</v>
      </c>
      <c r="P190" s="7">
        <v>544</v>
      </c>
      <c r="Q190" s="7">
        <v>1167</v>
      </c>
      <c r="R190" s="7">
        <v>586</v>
      </c>
      <c r="S190" s="7">
        <v>1800</v>
      </c>
      <c r="T190" s="7">
        <v>1321</v>
      </c>
      <c r="U190" s="7">
        <v>407</v>
      </c>
      <c r="V190" s="7">
        <v>1493</v>
      </c>
      <c r="W190" s="7">
        <v>11976</v>
      </c>
      <c r="X190" s="10">
        <v>14570</v>
      </c>
      <c r="Y190">
        <v>125652</v>
      </c>
    </row>
    <row r="191" spans="1:25" ht="11.25" customHeight="1" x14ac:dyDescent="0.35">
      <c r="A191" s="10" t="s">
        <v>189</v>
      </c>
      <c r="B191" s="7">
        <v>0</v>
      </c>
      <c r="C191" s="7">
        <v>0</v>
      </c>
      <c r="D191" s="7">
        <v>96</v>
      </c>
      <c r="E191" s="7">
        <v>856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342</v>
      </c>
      <c r="M191" s="7">
        <v>1294</v>
      </c>
      <c r="N191" s="7">
        <v>0</v>
      </c>
      <c r="O191" s="7">
        <v>211</v>
      </c>
      <c r="P191" s="7">
        <v>53</v>
      </c>
      <c r="Q191" s="7">
        <v>28</v>
      </c>
      <c r="R191" s="7">
        <v>0</v>
      </c>
      <c r="S191" s="7">
        <v>0</v>
      </c>
      <c r="T191" s="7">
        <v>355</v>
      </c>
      <c r="U191" s="7">
        <v>369</v>
      </c>
      <c r="V191" s="7">
        <v>812</v>
      </c>
      <c r="W191" s="7">
        <v>1828</v>
      </c>
      <c r="X191" s="10">
        <v>3628</v>
      </c>
      <c r="Y191">
        <v>15665</v>
      </c>
    </row>
    <row r="192" spans="1:25" ht="11.25" customHeight="1" x14ac:dyDescent="0.35">
      <c r="A192" s="10" t="s">
        <v>190</v>
      </c>
      <c r="B192" s="7">
        <v>2060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2060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1008</v>
      </c>
      <c r="T192" s="7">
        <v>0</v>
      </c>
      <c r="U192" s="7">
        <v>129</v>
      </c>
      <c r="V192" s="7">
        <v>323</v>
      </c>
      <c r="W192" s="7">
        <v>1460</v>
      </c>
      <c r="X192" s="10">
        <v>0</v>
      </c>
      <c r="Y192">
        <v>137896</v>
      </c>
    </row>
    <row r="193" spans="1:25" ht="11.25" customHeight="1" x14ac:dyDescent="0.35">
      <c r="A193" s="10" t="s">
        <v>365</v>
      </c>
      <c r="B193" s="7">
        <v>6500</v>
      </c>
      <c r="C193" s="7">
        <v>1091</v>
      </c>
      <c r="D193" s="7">
        <v>2482</v>
      </c>
      <c r="E193" s="7">
        <v>330</v>
      </c>
      <c r="F193" s="7">
        <v>0</v>
      </c>
      <c r="G193" s="7">
        <v>1486</v>
      </c>
      <c r="H193" s="7">
        <v>0</v>
      </c>
      <c r="I193" s="7">
        <v>0</v>
      </c>
      <c r="J193" s="7">
        <v>0</v>
      </c>
      <c r="K193" s="7">
        <v>0</v>
      </c>
      <c r="L193" s="7">
        <v>2702</v>
      </c>
      <c r="M193" s="7">
        <v>14591</v>
      </c>
      <c r="N193" s="7">
        <v>2048</v>
      </c>
      <c r="O193" s="7">
        <v>6395</v>
      </c>
      <c r="P193" s="7">
        <v>0</v>
      </c>
      <c r="Q193" s="7">
        <v>0</v>
      </c>
      <c r="R193" s="7">
        <v>0</v>
      </c>
      <c r="S193" s="7">
        <v>5000</v>
      </c>
      <c r="T193" s="7">
        <v>1663</v>
      </c>
      <c r="U193" s="7">
        <v>251</v>
      </c>
      <c r="V193" s="7">
        <v>2661</v>
      </c>
      <c r="W193" s="7">
        <v>18018</v>
      </c>
      <c r="X193" s="10">
        <v>27715</v>
      </c>
      <c r="Y193">
        <v>157386</v>
      </c>
    </row>
    <row r="194" spans="1:25" ht="11.25" customHeight="1" x14ac:dyDescent="0.35">
      <c r="A194" s="10" t="s">
        <v>372</v>
      </c>
      <c r="B194" s="7">
        <v>847</v>
      </c>
      <c r="C194" s="7">
        <v>0</v>
      </c>
      <c r="D194" s="7">
        <v>1071</v>
      </c>
      <c r="E194" s="7">
        <v>813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2599</v>
      </c>
      <c r="M194" s="7">
        <v>5330</v>
      </c>
      <c r="N194" s="7">
        <v>299</v>
      </c>
      <c r="O194" s="7">
        <v>0</v>
      </c>
      <c r="P194" s="7">
        <v>0</v>
      </c>
      <c r="Q194" s="7">
        <v>0</v>
      </c>
      <c r="R194" s="7">
        <v>0</v>
      </c>
      <c r="S194" s="7">
        <v>1300</v>
      </c>
      <c r="T194" s="7">
        <v>180</v>
      </c>
      <c r="U194" s="7">
        <v>510</v>
      </c>
      <c r="V194" s="7">
        <v>2392</v>
      </c>
      <c r="W194" s="7">
        <v>4681</v>
      </c>
      <c r="X194" s="10">
        <v>450</v>
      </c>
      <c r="Y194">
        <v>129201</v>
      </c>
    </row>
    <row r="195" spans="1:25" ht="11.25" customHeight="1" x14ac:dyDescent="0.35">
      <c r="A195" s="10" t="s">
        <v>192</v>
      </c>
      <c r="B195" s="7">
        <v>1409</v>
      </c>
      <c r="C195" s="7">
        <v>0</v>
      </c>
      <c r="D195" s="7">
        <v>0</v>
      </c>
      <c r="E195" s="7">
        <v>829</v>
      </c>
      <c r="F195" s="7">
        <v>0</v>
      </c>
      <c r="G195" s="7">
        <v>416</v>
      </c>
      <c r="H195" s="7">
        <v>0</v>
      </c>
      <c r="I195" s="7">
        <v>0</v>
      </c>
      <c r="J195" s="7">
        <v>0</v>
      </c>
      <c r="K195" s="7">
        <v>0</v>
      </c>
      <c r="L195" s="7">
        <v>22</v>
      </c>
      <c r="M195" s="7">
        <v>2676</v>
      </c>
      <c r="N195" s="7">
        <v>74</v>
      </c>
      <c r="O195" s="7">
        <v>1214</v>
      </c>
      <c r="P195" s="7">
        <v>0</v>
      </c>
      <c r="Q195" s="7">
        <v>0</v>
      </c>
      <c r="R195" s="7">
        <v>0</v>
      </c>
      <c r="S195" s="7">
        <v>175</v>
      </c>
      <c r="T195" s="7">
        <v>196</v>
      </c>
      <c r="U195" s="7">
        <v>92</v>
      </c>
      <c r="V195" s="7">
        <v>526</v>
      </c>
      <c r="W195" s="7">
        <v>2277</v>
      </c>
      <c r="X195" s="10">
        <v>1987</v>
      </c>
      <c r="Y195">
        <v>26036</v>
      </c>
    </row>
    <row r="196" spans="1:25" ht="11.25" customHeight="1" x14ac:dyDescent="0.35">
      <c r="A196" s="10" t="s">
        <v>191</v>
      </c>
      <c r="B196" s="7">
        <v>585</v>
      </c>
      <c r="C196" s="7">
        <v>877</v>
      </c>
      <c r="D196" s="7">
        <v>140</v>
      </c>
      <c r="E196" s="7">
        <v>191</v>
      </c>
      <c r="F196" s="7">
        <v>0</v>
      </c>
      <c r="G196" s="7">
        <v>413</v>
      </c>
      <c r="H196" s="7">
        <v>0</v>
      </c>
      <c r="I196" s="7">
        <v>0</v>
      </c>
      <c r="J196" s="7">
        <v>0</v>
      </c>
      <c r="K196" s="7">
        <v>0</v>
      </c>
      <c r="L196" s="7">
        <v>273</v>
      </c>
      <c r="M196" s="7">
        <v>2479</v>
      </c>
      <c r="N196" s="7">
        <v>0</v>
      </c>
      <c r="O196" s="7">
        <v>1253</v>
      </c>
      <c r="P196" s="7">
        <v>0</v>
      </c>
      <c r="Q196" s="7">
        <v>25</v>
      </c>
      <c r="R196" s="7">
        <v>0</v>
      </c>
      <c r="S196" s="7">
        <v>150</v>
      </c>
      <c r="T196" s="7">
        <v>0</v>
      </c>
      <c r="U196" s="7">
        <v>300</v>
      </c>
      <c r="V196" s="7">
        <v>618</v>
      </c>
      <c r="W196" s="7">
        <v>2346</v>
      </c>
      <c r="X196" s="10">
        <v>2130</v>
      </c>
      <c r="Y196">
        <v>40410</v>
      </c>
    </row>
    <row r="197" spans="1:25" ht="11.25" customHeight="1" x14ac:dyDescent="0.35">
      <c r="A197" s="10" t="s">
        <v>193</v>
      </c>
      <c r="B197" s="7">
        <v>12663</v>
      </c>
      <c r="C197" s="7">
        <v>0</v>
      </c>
      <c r="D197" s="7">
        <v>0</v>
      </c>
      <c r="E197" s="7">
        <v>315</v>
      </c>
      <c r="F197" s="7">
        <v>2980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4534</v>
      </c>
      <c r="M197" s="7">
        <v>20492</v>
      </c>
      <c r="N197" s="7">
        <v>0</v>
      </c>
      <c r="O197" s="7">
        <v>9117</v>
      </c>
      <c r="P197" s="7">
        <v>0</v>
      </c>
      <c r="Q197" s="7">
        <v>0</v>
      </c>
      <c r="R197" s="7">
        <v>0</v>
      </c>
      <c r="S197" s="7">
        <v>2450</v>
      </c>
      <c r="T197" s="7">
        <v>119</v>
      </c>
      <c r="U197" s="7">
        <v>1433</v>
      </c>
      <c r="V197" s="7">
        <v>4958</v>
      </c>
      <c r="W197" s="7">
        <v>18077</v>
      </c>
      <c r="X197" s="10">
        <v>11875</v>
      </c>
      <c r="Y197">
        <v>293000</v>
      </c>
    </row>
    <row r="198" spans="1:25" ht="11.25" customHeight="1" x14ac:dyDescent="0.35">
      <c r="A198" s="10" t="s">
        <v>194</v>
      </c>
      <c r="B198" s="7">
        <v>4258</v>
      </c>
      <c r="C198" s="7">
        <v>0</v>
      </c>
      <c r="D198" s="7">
        <v>0</v>
      </c>
      <c r="E198" s="7">
        <v>142</v>
      </c>
      <c r="F198" s="7">
        <v>0</v>
      </c>
      <c r="G198" s="7">
        <v>1336</v>
      </c>
      <c r="H198" s="7">
        <v>0</v>
      </c>
      <c r="I198" s="7">
        <v>0</v>
      </c>
      <c r="J198" s="7">
        <v>0</v>
      </c>
      <c r="K198" s="7">
        <v>0</v>
      </c>
      <c r="L198" s="7">
        <v>1185</v>
      </c>
      <c r="M198" s="7">
        <v>6921</v>
      </c>
      <c r="N198" s="7">
        <v>101</v>
      </c>
      <c r="O198" s="7">
        <v>4161</v>
      </c>
      <c r="P198" s="7">
        <v>0</v>
      </c>
      <c r="Q198" s="7">
        <v>0</v>
      </c>
      <c r="R198" s="7">
        <v>0</v>
      </c>
      <c r="S198" s="7">
        <v>1500</v>
      </c>
      <c r="T198" s="7">
        <v>0</v>
      </c>
      <c r="U198" s="7">
        <v>693</v>
      </c>
      <c r="V198" s="7">
        <v>996</v>
      </c>
      <c r="W198" s="7">
        <v>7451</v>
      </c>
      <c r="X198" s="10">
        <v>0</v>
      </c>
      <c r="Y198">
        <v>160627</v>
      </c>
    </row>
    <row r="199" spans="1:25" ht="11.25" customHeight="1" x14ac:dyDescent="0.35">
      <c r="A199" s="10" t="s">
        <v>267</v>
      </c>
      <c r="B199" s="7" t="s">
        <v>260</v>
      </c>
      <c r="C199" s="7" t="s">
        <v>260</v>
      </c>
      <c r="D199" s="7" t="s">
        <v>260</v>
      </c>
      <c r="E199" s="7" t="s">
        <v>260</v>
      </c>
      <c r="F199" s="7" t="s">
        <v>260</v>
      </c>
      <c r="G199" s="7" t="s">
        <v>260</v>
      </c>
      <c r="H199" s="7" t="s">
        <v>260</v>
      </c>
      <c r="I199" s="7" t="s">
        <v>260</v>
      </c>
      <c r="J199" s="7" t="s">
        <v>260</v>
      </c>
      <c r="K199" s="7" t="s">
        <v>260</v>
      </c>
      <c r="L199" s="7" t="s">
        <v>260</v>
      </c>
      <c r="M199" s="7" t="s">
        <v>260</v>
      </c>
      <c r="N199" s="7" t="s">
        <v>260</v>
      </c>
      <c r="O199" s="7" t="s">
        <v>260</v>
      </c>
      <c r="P199" s="7" t="s">
        <v>260</v>
      </c>
      <c r="Q199" s="7" t="s">
        <v>260</v>
      </c>
      <c r="R199" s="7" t="s">
        <v>260</v>
      </c>
      <c r="S199" s="7" t="s">
        <v>260</v>
      </c>
      <c r="T199" s="7" t="s">
        <v>260</v>
      </c>
      <c r="U199" s="7" t="s">
        <v>260</v>
      </c>
      <c r="V199" s="7" t="s">
        <v>260</v>
      </c>
      <c r="W199" s="7" t="s">
        <v>260</v>
      </c>
      <c r="X199" s="7" t="s">
        <v>260</v>
      </c>
      <c r="Y199" t="s">
        <v>260</v>
      </c>
    </row>
    <row r="200" spans="1:25" ht="11.25" customHeight="1" x14ac:dyDescent="0.35">
      <c r="A200" s="10" t="s">
        <v>195</v>
      </c>
      <c r="B200" s="7">
        <v>7259</v>
      </c>
      <c r="C200" s="7">
        <v>3498</v>
      </c>
      <c r="D200" s="7">
        <v>2177</v>
      </c>
      <c r="E200" s="7">
        <v>233</v>
      </c>
      <c r="F200" s="7">
        <v>0</v>
      </c>
      <c r="G200" s="7">
        <v>1567</v>
      </c>
      <c r="H200" s="7">
        <v>0</v>
      </c>
      <c r="I200" s="7">
        <v>0</v>
      </c>
      <c r="J200" s="7">
        <v>0</v>
      </c>
      <c r="K200" s="7">
        <v>11500</v>
      </c>
      <c r="L200" s="7">
        <v>1633</v>
      </c>
      <c r="M200" s="7">
        <v>27867</v>
      </c>
      <c r="N200" s="7">
        <v>2321</v>
      </c>
      <c r="O200" s="7">
        <v>4872</v>
      </c>
      <c r="P200" s="7">
        <v>0</v>
      </c>
      <c r="Q200" s="7">
        <v>0</v>
      </c>
      <c r="R200" s="7">
        <v>0</v>
      </c>
      <c r="S200" s="7">
        <v>3400</v>
      </c>
      <c r="T200" s="7">
        <v>12689</v>
      </c>
      <c r="U200" s="7">
        <v>1361</v>
      </c>
      <c r="V200" s="7">
        <v>1944</v>
      </c>
      <c r="W200" s="7">
        <v>26587</v>
      </c>
      <c r="X200" s="10">
        <v>50259</v>
      </c>
      <c r="Y200">
        <v>188943</v>
      </c>
    </row>
    <row r="201" spans="1:25" ht="11.25" customHeight="1" x14ac:dyDescent="0.35">
      <c r="A201" s="10" t="s">
        <v>230</v>
      </c>
      <c r="B201" s="7">
        <v>0</v>
      </c>
      <c r="C201" s="7">
        <v>5590</v>
      </c>
      <c r="D201" s="7">
        <v>15409</v>
      </c>
      <c r="E201" s="7">
        <v>18854</v>
      </c>
      <c r="F201" s="7">
        <v>0</v>
      </c>
      <c r="G201" s="7">
        <v>5371</v>
      </c>
      <c r="H201" s="7">
        <v>3056</v>
      </c>
      <c r="I201" s="7">
        <v>0</v>
      </c>
      <c r="J201" s="7">
        <v>7828</v>
      </c>
      <c r="K201" s="7">
        <v>0</v>
      </c>
      <c r="L201" s="7">
        <v>9340</v>
      </c>
      <c r="M201" s="7">
        <v>65448</v>
      </c>
      <c r="N201" s="7">
        <v>15693</v>
      </c>
      <c r="O201" s="7">
        <v>18981</v>
      </c>
      <c r="P201" s="7">
        <v>2794</v>
      </c>
      <c r="Q201" s="7">
        <v>4894</v>
      </c>
      <c r="R201" s="7">
        <v>0</v>
      </c>
      <c r="S201" s="7">
        <v>4067</v>
      </c>
      <c r="T201" s="7">
        <v>3187</v>
      </c>
      <c r="U201" s="7">
        <v>0</v>
      </c>
      <c r="V201" s="7">
        <v>27946</v>
      </c>
      <c r="W201" s="7">
        <v>77562</v>
      </c>
      <c r="X201" s="10">
        <v>72213</v>
      </c>
      <c r="Y201">
        <v>644000</v>
      </c>
    </row>
    <row r="202" spans="1:25" ht="11.25" customHeight="1" x14ac:dyDescent="0.35">
      <c r="A202" s="10" t="s">
        <v>197</v>
      </c>
      <c r="B202" s="7">
        <v>7541</v>
      </c>
      <c r="C202" s="7">
        <v>0</v>
      </c>
      <c r="D202" s="7">
        <v>1128</v>
      </c>
      <c r="E202" s="7">
        <v>361</v>
      </c>
      <c r="F202" s="7">
        <v>0</v>
      </c>
      <c r="G202" s="7">
        <v>1406</v>
      </c>
      <c r="H202" s="7">
        <v>0</v>
      </c>
      <c r="I202" s="7">
        <v>0</v>
      </c>
      <c r="J202" s="7">
        <v>1343</v>
      </c>
      <c r="K202" s="7">
        <v>950</v>
      </c>
      <c r="L202" s="7">
        <v>1084</v>
      </c>
      <c r="M202" s="7">
        <v>13813</v>
      </c>
      <c r="N202" s="7">
        <v>5285</v>
      </c>
      <c r="O202" s="7">
        <v>3938</v>
      </c>
      <c r="P202" s="7">
        <v>0</v>
      </c>
      <c r="Q202" s="7">
        <v>43</v>
      </c>
      <c r="R202" s="7">
        <v>0</v>
      </c>
      <c r="S202" s="7">
        <v>2575</v>
      </c>
      <c r="T202" s="7">
        <v>925</v>
      </c>
      <c r="U202" s="7">
        <v>818</v>
      </c>
      <c r="V202" s="7">
        <v>4335</v>
      </c>
      <c r="W202" s="7">
        <v>17919</v>
      </c>
      <c r="X202" s="10">
        <v>27430</v>
      </c>
      <c r="Y202">
        <v>112098</v>
      </c>
    </row>
    <row r="203" spans="1:25" ht="11.25" customHeight="1" x14ac:dyDescent="0.35">
      <c r="A203" s="10" t="s">
        <v>198</v>
      </c>
      <c r="B203" s="7">
        <v>0</v>
      </c>
      <c r="C203" s="7">
        <v>0</v>
      </c>
      <c r="D203" s="7">
        <v>0</v>
      </c>
      <c r="E203" s="7">
        <v>504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305</v>
      </c>
      <c r="M203" s="7">
        <v>809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61</v>
      </c>
      <c r="V203" s="7">
        <v>934</v>
      </c>
      <c r="W203" s="7">
        <v>995</v>
      </c>
      <c r="X203" s="10">
        <v>0</v>
      </c>
      <c r="Y203">
        <v>9096</v>
      </c>
    </row>
    <row r="204" spans="1:25" ht="11.25" customHeight="1" x14ac:dyDescent="0.35">
      <c r="A204" s="10" t="s">
        <v>199</v>
      </c>
      <c r="B204" s="7">
        <v>2276</v>
      </c>
      <c r="C204" s="7">
        <v>0</v>
      </c>
      <c r="D204" s="7">
        <v>0</v>
      </c>
      <c r="E204" s="7">
        <v>9238</v>
      </c>
      <c r="F204" s="7">
        <v>0</v>
      </c>
      <c r="G204" s="7">
        <v>246</v>
      </c>
      <c r="H204" s="7">
        <v>162</v>
      </c>
      <c r="I204" s="7">
        <v>0</v>
      </c>
      <c r="J204" s="7">
        <v>0</v>
      </c>
      <c r="K204" s="7">
        <v>0</v>
      </c>
      <c r="L204" s="7">
        <v>258</v>
      </c>
      <c r="M204" s="7">
        <v>12180</v>
      </c>
      <c r="N204" s="7">
        <v>362</v>
      </c>
      <c r="O204" s="7">
        <v>1122</v>
      </c>
      <c r="P204" s="7">
        <v>164</v>
      </c>
      <c r="Q204" s="7">
        <v>337</v>
      </c>
      <c r="R204" s="7">
        <v>54</v>
      </c>
      <c r="S204" s="7">
        <v>0</v>
      </c>
      <c r="T204" s="7">
        <v>2287</v>
      </c>
      <c r="U204" s="7">
        <v>1012</v>
      </c>
      <c r="V204" s="7">
        <v>6463</v>
      </c>
      <c r="W204" s="7">
        <v>11801</v>
      </c>
      <c r="X204" s="10">
        <v>49265</v>
      </c>
      <c r="Y204">
        <v>53100</v>
      </c>
    </row>
    <row r="205" spans="1:25" ht="11.25" customHeight="1" x14ac:dyDescent="0.35">
      <c r="A205" s="10" t="s">
        <v>201</v>
      </c>
      <c r="B205" s="7">
        <v>2825</v>
      </c>
      <c r="C205" s="7">
        <v>0</v>
      </c>
      <c r="D205" s="7">
        <v>692</v>
      </c>
      <c r="E205" s="7">
        <v>2417</v>
      </c>
      <c r="F205" s="7">
        <v>0</v>
      </c>
      <c r="G205" s="7">
        <v>884</v>
      </c>
      <c r="H205" s="7">
        <v>520</v>
      </c>
      <c r="I205" s="7">
        <v>0</v>
      </c>
      <c r="J205" s="7">
        <v>1500</v>
      </c>
      <c r="K205" s="7">
        <v>0</v>
      </c>
      <c r="L205" s="7">
        <v>693</v>
      </c>
      <c r="M205" s="7">
        <v>9531</v>
      </c>
      <c r="N205" s="7">
        <v>374</v>
      </c>
      <c r="O205" s="7">
        <v>2901</v>
      </c>
      <c r="P205" s="7">
        <v>174</v>
      </c>
      <c r="Q205" s="7">
        <v>678</v>
      </c>
      <c r="R205" s="7">
        <v>360</v>
      </c>
      <c r="S205" s="7">
        <v>1000</v>
      </c>
      <c r="T205" s="7">
        <v>1729</v>
      </c>
      <c r="U205" s="7">
        <v>519</v>
      </c>
      <c r="V205" s="7">
        <v>1304</v>
      </c>
      <c r="W205" s="7">
        <v>9039</v>
      </c>
      <c r="X205" s="10">
        <v>0</v>
      </c>
      <c r="Y205">
        <v>106752</v>
      </c>
    </row>
    <row r="206" spans="1:25" ht="11.25" customHeight="1" x14ac:dyDescent="0.35">
      <c r="A206" s="10" t="s">
        <v>203</v>
      </c>
      <c r="B206" s="7">
        <v>696</v>
      </c>
      <c r="C206" s="7">
        <v>0</v>
      </c>
      <c r="D206" s="7">
        <v>0</v>
      </c>
      <c r="E206" s="7">
        <v>1026</v>
      </c>
      <c r="F206" s="7">
        <v>0</v>
      </c>
      <c r="G206" s="7">
        <v>352</v>
      </c>
      <c r="H206" s="7">
        <v>0</v>
      </c>
      <c r="I206" s="7">
        <v>0</v>
      </c>
      <c r="J206" s="7">
        <v>0</v>
      </c>
      <c r="K206" s="7">
        <v>0</v>
      </c>
      <c r="L206" s="7">
        <v>68</v>
      </c>
      <c r="M206" s="7">
        <v>2142</v>
      </c>
      <c r="N206" s="7">
        <v>184</v>
      </c>
      <c r="O206" s="7">
        <v>929</v>
      </c>
      <c r="P206" s="7">
        <v>50</v>
      </c>
      <c r="Q206" s="7">
        <v>0</v>
      </c>
      <c r="R206" s="7">
        <v>0</v>
      </c>
      <c r="S206" s="7">
        <v>100</v>
      </c>
      <c r="T206" s="7">
        <v>149</v>
      </c>
      <c r="U206" s="7">
        <v>95</v>
      </c>
      <c r="V206" s="7">
        <v>568</v>
      </c>
      <c r="W206" s="7">
        <v>2075</v>
      </c>
      <c r="X206" s="10">
        <v>3633</v>
      </c>
      <c r="Y206">
        <v>44563</v>
      </c>
    </row>
    <row r="207" spans="1:25" ht="11.25" customHeight="1" x14ac:dyDescent="0.35">
      <c r="A207" s="10" t="s">
        <v>204</v>
      </c>
      <c r="B207" s="7">
        <v>440</v>
      </c>
      <c r="C207" s="7">
        <v>0</v>
      </c>
      <c r="D207" s="7">
        <v>0</v>
      </c>
      <c r="E207" s="7">
        <v>209</v>
      </c>
      <c r="F207" s="7">
        <v>0</v>
      </c>
      <c r="G207" s="7">
        <v>167</v>
      </c>
      <c r="H207" s="7">
        <v>0</v>
      </c>
      <c r="I207" s="7">
        <v>0</v>
      </c>
      <c r="J207" s="7">
        <v>0</v>
      </c>
      <c r="K207" s="7">
        <v>0</v>
      </c>
      <c r="L207" s="7">
        <v>57</v>
      </c>
      <c r="M207" s="7">
        <v>873</v>
      </c>
      <c r="N207" s="7">
        <v>35</v>
      </c>
      <c r="O207" s="7">
        <v>461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127</v>
      </c>
      <c r="V207" s="7">
        <v>250</v>
      </c>
      <c r="W207" s="7">
        <v>873</v>
      </c>
      <c r="X207" s="10">
        <v>0</v>
      </c>
      <c r="Y207">
        <v>19203</v>
      </c>
    </row>
    <row r="208" spans="1:25" ht="11.25" customHeight="1" x14ac:dyDescent="0.35">
      <c r="A208" s="10" t="s">
        <v>205</v>
      </c>
      <c r="B208" s="7">
        <v>3386</v>
      </c>
      <c r="C208" s="7">
        <v>0</v>
      </c>
      <c r="D208" s="7">
        <v>0</v>
      </c>
      <c r="E208" s="7">
        <v>278</v>
      </c>
      <c r="F208" s="7">
        <v>0</v>
      </c>
      <c r="G208" s="7">
        <v>1096</v>
      </c>
      <c r="H208" s="7">
        <v>0</v>
      </c>
      <c r="I208" s="7">
        <v>0</v>
      </c>
      <c r="J208" s="7">
        <v>0</v>
      </c>
      <c r="K208" s="7">
        <v>0</v>
      </c>
      <c r="L208" s="7">
        <v>254</v>
      </c>
      <c r="M208" s="7">
        <v>5014</v>
      </c>
      <c r="N208" s="7">
        <v>0</v>
      </c>
      <c r="O208" s="7">
        <v>2959</v>
      </c>
      <c r="P208" s="7">
        <v>0</v>
      </c>
      <c r="Q208" s="7">
        <v>28</v>
      </c>
      <c r="R208" s="7">
        <v>0</v>
      </c>
      <c r="S208" s="7">
        <v>250</v>
      </c>
      <c r="T208" s="7">
        <v>52</v>
      </c>
      <c r="U208" s="7">
        <v>213</v>
      </c>
      <c r="V208" s="7">
        <v>1635</v>
      </c>
      <c r="W208" s="7">
        <v>5137</v>
      </c>
      <c r="X208" s="10">
        <v>1300</v>
      </c>
      <c r="Y208">
        <v>110411</v>
      </c>
    </row>
    <row r="209" spans="1:25" ht="11.25" customHeight="1" x14ac:dyDescent="0.35">
      <c r="A209" s="10" t="s">
        <v>207</v>
      </c>
      <c r="B209" s="7">
        <v>5391</v>
      </c>
      <c r="C209" s="7">
        <v>0</v>
      </c>
      <c r="D209" s="7">
        <v>2469</v>
      </c>
      <c r="E209" s="7">
        <v>299</v>
      </c>
      <c r="F209" s="7">
        <v>0</v>
      </c>
      <c r="G209" s="7">
        <v>1574</v>
      </c>
      <c r="H209" s="7">
        <v>0</v>
      </c>
      <c r="I209" s="7">
        <v>0</v>
      </c>
      <c r="J209" s="7">
        <v>0</v>
      </c>
      <c r="K209" s="7">
        <v>0</v>
      </c>
      <c r="L209" s="7">
        <v>670</v>
      </c>
      <c r="M209" s="7">
        <v>10403</v>
      </c>
      <c r="N209" s="7">
        <v>0</v>
      </c>
      <c r="O209" s="7">
        <v>5070</v>
      </c>
      <c r="P209" s="7">
        <v>0</v>
      </c>
      <c r="Q209" s="7">
        <v>0</v>
      </c>
      <c r="R209" s="7">
        <v>0</v>
      </c>
      <c r="S209" s="7">
        <v>350</v>
      </c>
      <c r="T209" s="7">
        <v>1496</v>
      </c>
      <c r="U209" s="7">
        <v>1480</v>
      </c>
      <c r="V209" s="7">
        <v>2420</v>
      </c>
      <c r="W209" s="7">
        <v>10816</v>
      </c>
      <c r="X209" s="10">
        <v>13414</v>
      </c>
      <c r="Y209">
        <v>185000</v>
      </c>
    </row>
    <row r="210" spans="1:25" ht="11.25" customHeight="1" x14ac:dyDescent="0.35">
      <c r="A210" s="10" t="s">
        <v>208</v>
      </c>
      <c r="B210" s="7">
        <v>429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429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45</v>
      </c>
      <c r="V210" s="7">
        <v>271</v>
      </c>
      <c r="W210" s="7">
        <v>316</v>
      </c>
      <c r="X210" s="10">
        <v>0</v>
      </c>
      <c r="Y210">
        <v>8034</v>
      </c>
    </row>
    <row r="211" spans="1:25" ht="11.25" customHeight="1" x14ac:dyDescent="0.35">
      <c r="A211" s="10" t="s">
        <v>209</v>
      </c>
      <c r="B211" s="7">
        <v>0</v>
      </c>
      <c r="C211" s="7">
        <v>0</v>
      </c>
      <c r="D211" s="7">
        <v>1165</v>
      </c>
      <c r="E211" s="7">
        <v>268</v>
      </c>
      <c r="F211" s="7">
        <v>0</v>
      </c>
      <c r="G211" s="7">
        <v>299</v>
      </c>
      <c r="H211" s="7">
        <v>0</v>
      </c>
      <c r="I211" s="7">
        <v>0</v>
      </c>
      <c r="J211" s="7">
        <v>0</v>
      </c>
      <c r="K211" s="7">
        <v>0</v>
      </c>
      <c r="L211" s="7">
        <v>843</v>
      </c>
      <c r="M211" s="7">
        <v>2575</v>
      </c>
      <c r="N211" s="7">
        <v>148</v>
      </c>
      <c r="O211" s="7">
        <v>782</v>
      </c>
      <c r="P211" s="7">
        <v>0</v>
      </c>
      <c r="Q211" s="7">
        <v>21</v>
      </c>
      <c r="R211" s="7">
        <v>0</v>
      </c>
      <c r="S211" s="7">
        <v>0</v>
      </c>
      <c r="T211" s="7">
        <v>1158</v>
      </c>
      <c r="U211" s="7">
        <v>97</v>
      </c>
      <c r="V211" s="7">
        <v>643</v>
      </c>
      <c r="W211" s="7">
        <v>2849</v>
      </c>
      <c r="X211" s="10">
        <v>3900</v>
      </c>
      <c r="Y211">
        <v>27321</v>
      </c>
    </row>
    <row r="212" spans="1:25" ht="11.25" customHeight="1" x14ac:dyDescent="0.35">
      <c r="A212" s="10" t="s">
        <v>210</v>
      </c>
      <c r="B212" s="7">
        <v>3468</v>
      </c>
      <c r="C212" s="7">
        <v>0</v>
      </c>
      <c r="D212" s="7">
        <v>2529</v>
      </c>
      <c r="E212" s="7">
        <v>8498</v>
      </c>
      <c r="F212" s="7">
        <v>0</v>
      </c>
      <c r="G212" s="7">
        <v>1945</v>
      </c>
      <c r="H212" s="7">
        <v>0</v>
      </c>
      <c r="I212" s="7">
        <v>0</v>
      </c>
      <c r="J212" s="7">
        <v>0</v>
      </c>
      <c r="K212" s="7">
        <v>5000</v>
      </c>
      <c r="L212" s="7">
        <v>1289</v>
      </c>
      <c r="M212" s="7">
        <v>22729</v>
      </c>
      <c r="N212" s="7">
        <v>8663</v>
      </c>
      <c r="O212" s="7">
        <v>7793</v>
      </c>
      <c r="P212" s="7">
        <v>0</v>
      </c>
      <c r="Q212" s="7">
        <v>0</v>
      </c>
      <c r="R212" s="7">
        <v>0</v>
      </c>
      <c r="S212" s="7">
        <v>2800</v>
      </c>
      <c r="T212" s="7">
        <v>1913</v>
      </c>
      <c r="U212" s="7">
        <v>3299</v>
      </c>
      <c r="V212" s="7">
        <v>2057</v>
      </c>
      <c r="W212" s="7">
        <v>26525</v>
      </c>
      <c r="X212" s="10">
        <v>33195</v>
      </c>
      <c r="Y212">
        <v>156000</v>
      </c>
    </row>
    <row r="213" spans="1:25" ht="11.25" customHeight="1" x14ac:dyDescent="0.35">
      <c r="A213" s="10" t="s">
        <v>212</v>
      </c>
      <c r="B213" s="7">
        <v>0</v>
      </c>
      <c r="C213" s="7">
        <v>0</v>
      </c>
      <c r="D213" s="7">
        <v>0</v>
      </c>
      <c r="E213" s="7">
        <v>16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16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13</v>
      </c>
      <c r="V213" s="7">
        <v>2</v>
      </c>
      <c r="W213" s="7">
        <v>15</v>
      </c>
      <c r="X213" s="10">
        <v>0</v>
      </c>
      <c r="Y213">
        <v>5408</v>
      </c>
    </row>
    <row r="214" spans="1:25" ht="11.25" customHeight="1" x14ac:dyDescent="0.35">
      <c r="A214" s="10" t="s">
        <v>211</v>
      </c>
      <c r="B214" s="7">
        <v>1064</v>
      </c>
      <c r="C214" s="7">
        <v>0</v>
      </c>
      <c r="D214" s="7">
        <v>0</v>
      </c>
      <c r="E214" s="7">
        <v>75</v>
      </c>
      <c r="F214" s="7">
        <v>0</v>
      </c>
      <c r="G214" s="7">
        <v>304</v>
      </c>
      <c r="H214" s="7">
        <v>28</v>
      </c>
      <c r="I214" s="7">
        <v>4</v>
      </c>
      <c r="J214" s="7">
        <v>0</v>
      </c>
      <c r="K214" s="7">
        <v>0</v>
      </c>
      <c r="L214" s="7">
        <v>534</v>
      </c>
      <c r="M214" s="7">
        <v>2009</v>
      </c>
      <c r="N214" s="7">
        <v>272</v>
      </c>
      <c r="O214" s="7">
        <v>810</v>
      </c>
      <c r="P214" s="7">
        <v>29</v>
      </c>
      <c r="Q214" s="7">
        <v>22</v>
      </c>
      <c r="R214" s="7">
        <v>7</v>
      </c>
      <c r="S214" s="7">
        <v>316</v>
      </c>
      <c r="T214" s="7">
        <v>0</v>
      </c>
      <c r="U214" s="7">
        <v>264</v>
      </c>
      <c r="V214" s="7">
        <v>178</v>
      </c>
      <c r="W214" s="7">
        <v>1898</v>
      </c>
      <c r="X214" s="10">
        <v>0</v>
      </c>
      <c r="Y214">
        <v>29716</v>
      </c>
    </row>
    <row r="215" spans="1:25" ht="11.25" customHeight="1" x14ac:dyDescent="0.35">
      <c r="A215" s="10" t="s">
        <v>213</v>
      </c>
      <c r="B215" s="7">
        <v>1133</v>
      </c>
      <c r="C215" s="7">
        <v>112</v>
      </c>
      <c r="D215" s="7">
        <v>64</v>
      </c>
      <c r="E215" s="7">
        <v>16</v>
      </c>
      <c r="F215" s="7">
        <v>0</v>
      </c>
      <c r="G215" s="7">
        <v>0</v>
      </c>
      <c r="H215" s="7">
        <v>0</v>
      </c>
      <c r="I215" s="7">
        <v>0</v>
      </c>
      <c r="J215" s="7">
        <v>47</v>
      </c>
      <c r="K215" s="7">
        <v>0</v>
      </c>
      <c r="L215" s="7">
        <v>100</v>
      </c>
      <c r="M215" s="7">
        <v>1472</v>
      </c>
      <c r="N215" s="7">
        <v>71</v>
      </c>
      <c r="O215" s="7">
        <v>124</v>
      </c>
      <c r="P215" s="7">
        <v>0</v>
      </c>
      <c r="Q215" s="7">
        <v>0</v>
      </c>
      <c r="R215" s="7">
        <v>0</v>
      </c>
      <c r="S215" s="7">
        <v>350</v>
      </c>
      <c r="T215" s="7">
        <v>48</v>
      </c>
      <c r="U215" s="7">
        <v>86</v>
      </c>
      <c r="V215" s="7">
        <v>944</v>
      </c>
      <c r="W215" s="7">
        <v>1623</v>
      </c>
      <c r="X215" s="10">
        <v>450</v>
      </c>
      <c r="Y215">
        <v>30246</v>
      </c>
    </row>
    <row r="216" spans="1:25" ht="11.25" customHeight="1" x14ac:dyDescent="0.35">
      <c r="A216" s="10" t="s">
        <v>214</v>
      </c>
      <c r="B216" s="7">
        <v>0</v>
      </c>
      <c r="C216" s="7">
        <v>0</v>
      </c>
      <c r="D216" s="7">
        <v>0</v>
      </c>
      <c r="E216" s="7">
        <v>805</v>
      </c>
      <c r="F216" s="7">
        <v>0</v>
      </c>
      <c r="G216" s="7">
        <v>0</v>
      </c>
      <c r="H216" s="7">
        <v>0</v>
      </c>
      <c r="I216" s="7">
        <v>0</v>
      </c>
      <c r="J216" s="7">
        <v>270</v>
      </c>
      <c r="K216" s="7">
        <v>0</v>
      </c>
      <c r="L216" s="7">
        <v>0</v>
      </c>
      <c r="M216" s="7">
        <v>1075</v>
      </c>
      <c r="N216" s="7">
        <v>589</v>
      </c>
      <c r="O216" s="7">
        <v>198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330</v>
      </c>
      <c r="V216" s="7">
        <v>0</v>
      </c>
      <c r="W216" s="7">
        <v>1117</v>
      </c>
      <c r="X216" s="10">
        <v>0</v>
      </c>
      <c r="Y216">
        <v>17097</v>
      </c>
    </row>
    <row r="217" spans="1:25" ht="11.25" customHeight="1" x14ac:dyDescent="0.35">
      <c r="A217" s="10" t="s">
        <v>215</v>
      </c>
      <c r="B217" s="7">
        <v>336</v>
      </c>
      <c r="C217" s="7">
        <v>0</v>
      </c>
      <c r="D217" s="7">
        <v>596</v>
      </c>
      <c r="E217" s="7">
        <v>384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17</v>
      </c>
      <c r="M217" s="7">
        <v>1333</v>
      </c>
      <c r="N217" s="7">
        <v>49</v>
      </c>
      <c r="O217" s="7">
        <v>307</v>
      </c>
      <c r="P217" s="7">
        <v>4</v>
      </c>
      <c r="Q217" s="7">
        <v>0</v>
      </c>
      <c r="R217" s="7">
        <v>0</v>
      </c>
      <c r="S217" s="7">
        <v>0</v>
      </c>
      <c r="T217" s="7">
        <v>404</v>
      </c>
      <c r="U217" s="7">
        <v>154</v>
      </c>
      <c r="V217" s="7">
        <v>277</v>
      </c>
      <c r="W217" s="7">
        <v>1195</v>
      </c>
      <c r="X217" s="10">
        <v>3330</v>
      </c>
      <c r="Y217">
        <v>16427</v>
      </c>
    </row>
    <row r="218" spans="1:25" ht="11.25" customHeight="1" x14ac:dyDescent="0.35">
      <c r="A218" s="10" t="s">
        <v>216</v>
      </c>
      <c r="B218" s="7">
        <v>509</v>
      </c>
      <c r="C218" s="7">
        <v>588</v>
      </c>
      <c r="D218" s="7">
        <v>160</v>
      </c>
      <c r="E218" s="7">
        <v>42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10</v>
      </c>
      <c r="M218" s="7">
        <v>1309</v>
      </c>
      <c r="N218" s="7">
        <v>418</v>
      </c>
      <c r="O218" s="7">
        <v>0</v>
      </c>
      <c r="P218" s="7">
        <v>0</v>
      </c>
      <c r="Q218" s="7">
        <v>0</v>
      </c>
      <c r="R218" s="7">
        <v>0</v>
      </c>
      <c r="S218" s="7">
        <v>230</v>
      </c>
      <c r="T218" s="7">
        <v>493</v>
      </c>
      <c r="U218" s="7">
        <v>158</v>
      </c>
      <c r="V218" s="7">
        <v>117</v>
      </c>
      <c r="W218" s="7">
        <v>1416</v>
      </c>
      <c r="X218" s="10">
        <v>2310</v>
      </c>
      <c r="Y218">
        <v>7680</v>
      </c>
    </row>
    <row r="219" spans="1:25" ht="11.25" customHeight="1" x14ac:dyDescent="0.35">
      <c r="A219" s="10" t="s">
        <v>377</v>
      </c>
      <c r="B219" s="7">
        <v>355</v>
      </c>
      <c r="C219" s="7">
        <v>0</v>
      </c>
      <c r="D219" s="7">
        <v>966</v>
      </c>
      <c r="E219" s="7">
        <v>743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4000</v>
      </c>
      <c r="L219" s="7">
        <v>62</v>
      </c>
      <c r="M219" s="7">
        <v>6126</v>
      </c>
      <c r="N219" s="7">
        <v>1628</v>
      </c>
      <c r="O219" s="7">
        <v>0</v>
      </c>
      <c r="P219" s="7">
        <v>0</v>
      </c>
      <c r="Q219" s="7">
        <v>0</v>
      </c>
      <c r="R219" s="7">
        <v>0</v>
      </c>
      <c r="S219" s="7">
        <v>355</v>
      </c>
      <c r="T219" s="7">
        <v>197</v>
      </c>
      <c r="U219" s="7">
        <v>190</v>
      </c>
      <c r="V219" s="7">
        <v>1149</v>
      </c>
      <c r="W219" s="7">
        <v>3519</v>
      </c>
      <c r="X219" s="10">
        <v>8580</v>
      </c>
      <c r="Y219">
        <v>20359</v>
      </c>
    </row>
    <row r="220" spans="1:25" ht="11.25" customHeight="1" x14ac:dyDescent="0.35">
      <c r="A220" s="10" t="s">
        <v>217</v>
      </c>
      <c r="B220" s="7">
        <v>545</v>
      </c>
      <c r="C220" s="7">
        <v>0</v>
      </c>
      <c r="D220" s="7">
        <v>210</v>
      </c>
      <c r="E220" s="7">
        <v>0</v>
      </c>
      <c r="F220" s="7">
        <v>0</v>
      </c>
      <c r="G220" s="7">
        <v>158</v>
      </c>
      <c r="H220" s="7">
        <v>0</v>
      </c>
      <c r="I220" s="7">
        <v>0</v>
      </c>
      <c r="J220" s="7">
        <v>0</v>
      </c>
      <c r="K220" s="7">
        <v>0</v>
      </c>
      <c r="L220" s="7">
        <v>41</v>
      </c>
      <c r="M220" s="7">
        <v>954</v>
      </c>
      <c r="N220" s="7">
        <v>0</v>
      </c>
      <c r="O220" s="7">
        <v>511</v>
      </c>
      <c r="P220" s="7">
        <v>53</v>
      </c>
      <c r="Q220" s="7">
        <v>6</v>
      </c>
      <c r="R220" s="7">
        <v>0</v>
      </c>
      <c r="S220" s="7">
        <v>195</v>
      </c>
      <c r="T220" s="7">
        <v>40</v>
      </c>
      <c r="U220" s="7">
        <v>55</v>
      </c>
      <c r="V220" s="7">
        <v>220</v>
      </c>
      <c r="W220" s="7">
        <v>1080</v>
      </c>
      <c r="X220" s="10">
        <v>800</v>
      </c>
      <c r="Y220">
        <v>19137</v>
      </c>
    </row>
    <row r="221" spans="1:25" ht="11.25" customHeight="1" x14ac:dyDescent="0.35">
      <c r="A221" s="10" t="s">
        <v>219</v>
      </c>
      <c r="B221" s="7">
        <v>326</v>
      </c>
      <c r="C221" s="7">
        <v>0</v>
      </c>
      <c r="D221" s="7">
        <v>0</v>
      </c>
      <c r="E221" s="7">
        <v>3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329</v>
      </c>
      <c r="N221" s="7">
        <v>38</v>
      </c>
      <c r="O221" s="7">
        <v>0</v>
      </c>
      <c r="P221" s="7">
        <v>0</v>
      </c>
      <c r="Q221" s="7">
        <v>0</v>
      </c>
      <c r="R221" s="7">
        <v>0</v>
      </c>
      <c r="S221" s="7">
        <v>190</v>
      </c>
      <c r="T221" s="7">
        <v>0</v>
      </c>
      <c r="U221" s="7">
        <v>19</v>
      </c>
      <c r="V221" s="7">
        <v>0</v>
      </c>
      <c r="W221" s="7">
        <v>247</v>
      </c>
      <c r="X221" s="10">
        <v>0</v>
      </c>
      <c r="Y221">
        <v>6450</v>
      </c>
    </row>
    <row r="222" spans="1:25" ht="11.25" customHeight="1" x14ac:dyDescent="0.35">
      <c r="A222" s="10" t="s">
        <v>220</v>
      </c>
      <c r="B222" s="7">
        <v>493</v>
      </c>
      <c r="C222" s="7">
        <v>0</v>
      </c>
      <c r="D222" s="7">
        <v>270</v>
      </c>
      <c r="E222" s="7">
        <v>269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5800</v>
      </c>
      <c r="L222" s="7">
        <v>61</v>
      </c>
      <c r="M222" s="7">
        <v>6893</v>
      </c>
      <c r="N222" s="7">
        <v>2065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693</v>
      </c>
      <c r="U222" s="7">
        <v>63</v>
      </c>
      <c r="V222" s="7">
        <v>291</v>
      </c>
      <c r="W222" s="7">
        <v>3112</v>
      </c>
      <c r="X222" s="10">
        <v>15628</v>
      </c>
      <c r="Y222">
        <v>39222</v>
      </c>
    </row>
    <row r="223" spans="1:25" ht="11.25" customHeight="1" x14ac:dyDescent="0.35">
      <c r="A223" s="10" t="s">
        <v>221</v>
      </c>
      <c r="B223" s="7">
        <v>0</v>
      </c>
      <c r="C223" s="7">
        <v>0</v>
      </c>
      <c r="D223" s="7">
        <v>0</v>
      </c>
      <c r="E223" s="7">
        <v>51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19</v>
      </c>
      <c r="M223" s="7">
        <v>70</v>
      </c>
      <c r="N223" s="7">
        <v>75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5</v>
      </c>
      <c r="V223" s="7">
        <v>2</v>
      </c>
      <c r="W223" s="7">
        <v>82</v>
      </c>
      <c r="X223" s="10">
        <v>1250</v>
      </c>
      <c r="Y223">
        <v>18763</v>
      </c>
    </row>
    <row r="224" spans="1:25" ht="11.25" customHeight="1" x14ac:dyDescent="0.35">
      <c r="A224" s="10" t="s">
        <v>222</v>
      </c>
      <c r="B224" s="7">
        <v>400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15</v>
      </c>
      <c r="M224" s="7">
        <v>415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90</v>
      </c>
      <c r="T224" s="7">
        <v>0</v>
      </c>
      <c r="U224" s="7">
        <v>81</v>
      </c>
      <c r="V224" s="7">
        <v>1884</v>
      </c>
      <c r="W224" s="7">
        <v>2055</v>
      </c>
      <c r="X224" s="10">
        <v>3400</v>
      </c>
      <c r="Y224">
        <v>28233</v>
      </c>
    </row>
    <row r="225" spans="1:25" ht="11.25" customHeight="1" x14ac:dyDescent="0.35">
      <c r="A225" s="10" t="s">
        <v>224</v>
      </c>
      <c r="B225" s="7">
        <v>0</v>
      </c>
      <c r="C225" s="7">
        <v>532</v>
      </c>
      <c r="D225" s="7">
        <v>176</v>
      </c>
      <c r="E225" s="7">
        <v>114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105</v>
      </c>
      <c r="M225" s="7">
        <v>927</v>
      </c>
      <c r="N225" s="7">
        <v>243</v>
      </c>
      <c r="O225" s="7">
        <v>0</v>
      </c>
      <c r="P225" s="7">
        <v>0</v>
      </c>
      <c r="Q225" s="7">
        <v>0</v>
      </c>
      <c r="R225" s="7">
        <v>0</v>
      </c>
      <c r="S225" s="7">
        <v>100</v>
      </c>
      <c r="T225" s="7">
        <v>400</v>
      </c>
      <c r="U225" s="7">
        <v>159</v>
      </c>
      <c r="V225" s="7">
        <v>146</v>
      </c>
      <c r="W225" s="7">
        <v>1048</v>
      </c>
      <c r="X225" s="10">
        <v>4235</v>
      </c>
      <c r="Y225">
        <v>10398</v>
      </c>
    </row>
    <row r="226" spans="1:25" ht="11.25" customHeight="1" x14ac:dyDescent="0.35">
      <c r="A226" s="10" t="s">
        <v>223</v>
      </c>
      <c r="B226" s="7">
        <v>1080</v>
      </c>
      <c r="C226" s="7">
        <v>8</v>
      </c>
      <c r="D226" s="7">
        <v>216</v>
      </c>
      <c r="E226" s="7">
        <v>55</v>
      </c>
      <c r="F226" s="7">
        <v>0</v>
      </c>
      <c r="G226" s="7">
        <v>0</v>
      </c>
      <c r="H226" s="7">
        <v>0</v>
      </c>
      <c r="I226" s="7">
        <v>0</v>
      </c>
      <c r="J226" s="7">
        <v>10</v>
      </c>
      <c r="K226" s="7">
        <v>0</v>
      </c>
      <c r="L226" s="7">
        <v>24</v>
      </c>
      <c r="M226" s="7">
        <v>1393</v>
      </c>
      <c r="N226" s="7">
        <v>873</v>
      </c>
      <c r="O226" s="7">
        <v>0</v>
      </c>
      <c r="P226" s="7">
        <v>0</v>
      </c>
      <c r="Q226" s="7">
        <v>0</v>
      </c>
      <c r="R226" s="7">
        <v>0</v>
      </c>
      <c r="S226" s="7">
        <v>100</v>
      </c>
      <c r="T226" s="7">
        <v>84</v>
      </c>
      <c r="U226" s="7">
        <v>207</v>
      </c>
      <c r="V226" s="7">
        <v>223</v>
      </c>
      <c r="W226" s="7">
        <v>1487</v>
      </c>
      <c r="X226" s="10">
        <v>1850</v>
      </c>
      <c r="Y226">
        <v>25764</v>
      </c>
    </row>
    <row r="227" spans="1:25" ht="11.25" customHeight="1" x14ac:dyDescent="0.35">
      <c r="A227" s="10" t="s">
        <v>229</v>
      </c>
      <c r="B227" s="7">
        <v>347</v>
      </c>
      <c r="C227" s="7">
        <v>0</v>
      </c>
      <c r="D227" s="7">
        <v>25</v>
      </c>
      <c r="E227" s="7">
        <v>89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461</v>
      </c>
      <c r="N227" s="7">
        <v>177</v>
      </c>
      <c r="O227" s="7">
        <v>0</v>
      </c>
      <c r="P227" s="7">
        <v>0</v>
      </c>
      <c r="Q227" s="7">
        <v>0</v>
      </c>
      <c r="R227" s="7">
        <v>0</v>
      </c>
      <c r="S227" s="7">
        <v>80</v>
      </c>
      <c r="T227" s="7">
        <v>0</v>
      </c>
      <c r="U227" s="7">
        <v>45</v>
      </c>
      <c r="V227" s="7">
        <v>0</v>
      </c>
      <c r="W227" s="7">
        <v>302</v>
      </c>
      <c r="X227" s="10">
        <v>200</v>
      </c>
      <c r="Y227">
        <v>4515</v>
      </c>
    </row>
    <row r="228" spans="1:25" ht="11.25" customHeight="1" x14ac:dyDescent="0.35">
      <c r="A228" s="10" t="s">
        <v>225</v>
      </c>
      <c r="B228" s="7">
        <v>490</v>
      </c>
      <c r="C228" s="7">
        <v>86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576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200</v>
      </c>
      <c r="T228" s="7">
        <v>0</v>
      </c>
      <c r="U228" s="7">
        <v>97</v>
      </c>
      <c r="V228" s="7">
        <v>94</v>
      </c>
      <c r="W228" s="7">
        <v>391</v>
      </c>
      <c r="X228" s="10">
        <v>0</v>
      </c>
      <c r="Y228">
        <v>22763</v>
      </c>
    </row>
    <row r="229" spans="1:25" ht="11.25" customHeight="1" x14ac:dyDescent="0.35">
      <c r="A229" s="14" t="s">
        <v>226</v>
      </c>
      <c r="B229" s="15">
        <v>0</v>
      </c>
      <c r="C229" s="15">
        <v>191</v>
      </c>
      <c r="D229" s="15">
        <v>281</v>
      </c>
      <c r="E229" s="15">
        <v>566</v>
      </c>
      <c r="F229" s="15">
        <v>20</v>
      </c>
      <c r="G229" s="15">
        <v>0</v>
      </c>
      <c r="H229" s="15">
        <v>14</v>
      </c>
      <c r="I229" s="15">
        <v>0</v>
      </c>
      <c r="J229" s="15">
        <v>0</v>
      </c>
      <c r="K229" s="15">
        <v>0</v>
      </c>
      <c r="L229" s="15">
        <v>34</v>
      </c>
      <c r="M229" s="15">
        <v>1106</v>
      </c>
      <c r="N229" s="15">
        <v>83</v>
      </c>
      <c r="O229" s="15">
        <v>100</v>
      </c>
      <c r="P229" s="15">
        <v>0</v>
      </c>
      <c r="Q229" s="15">
        <v>32</v>
      </c>
      <c r="R229" s="15">
        <v>0</v>
      </c>
      <c r="S229" s="15">
        <v>75</v>
      </c>
      <c r="T229" s="15">
        <v>360</v>
      </c>
      <c r="U229" s="15">
        <v>148</v>
      </c>
      <c r="V229" s="15">
        <v>294</v>
      </c>
      <c r="W229" s="15">
        <v>1092</v>
      </c>
      <c r="X229" s="14">
        <v>7300</v>
      </c>
      <c r="Y229">
        <v>8311</v>
      </c>
    </row>
    <row r="230" spans="1:25" ht="11.25" customHeight="1" x14ac:dyDescent="0.35">
      <c r="A230" s="16" t="s">
        <v>309</v>
      </c>
      <c r="B230" s="17">
        <v>1038696</v>
      </c>
      <c r="C230" s="17">
        <v>345807</v>
      </c>
      <c r="D230" s="17">
        <v>187354</v>
      </c>
      <c r="E230" s="23">
        <v>284768</v>
      </c>
      <c r="F230" s="17">
        <v>44791</v>
      </c>
      <c r="G230" s="17">
        <v>198267</v>
      </c>
      <c r="H230" s="17">
        <v>57854</v>
      </c>
      <c r="I230" s="17">
        <v>198</v>
      </c>
      <c r="J230" s="17">
        <v>97449</v>
      </c>
      <c r="K230" s="17">
        <v>844145</v>
      </c>
      <c r="L230" s="17">
        <v>317984</v>
      </c>
      <c r="M230" s="17">
        <v>3417313</v>
      </c>
      <c r="N230" s="17">
        <v>937226</v>
      </c>
      <c r="O230" s="17">
        <v>649245</v>
      </c>
      <c r="P230" s="17">
        <v>57515</v>
      </c>
      <c r="Q230" s="17">
        <v>125166</v>
      </c>
      <c r="R230" s="17">
        <v>17008</v>
      </c>
      <c r="S230" s="17">
        <v>206151</v>
      </c>
      <c r="T230" s="17">
        <v>390060</v>
      </c>
      <c r="U230" s="17">
        <v>191555</v>
      </c>
      <c r="V230" s="17">
        <v>535468</v>
      </c>
      <c r="W230" s="17">
        <v>3109394</v>
      </c>
      <c r="X230" s="16">
        <v>5758483</v>
      </c>
      <c r="Y230">
        <v>25713385</v>
      </c>
    </row>
    <row r="231" spans="1:25" ht="11.25" customHeight="1" x14ac:dyDescent="0.35">
      <c r="A231" s="9" t="s">
        <v>310</v>
      </c>
      <c r="B231" s="22">
        <f>+B230-SUM(B2:B229)</f>
        <v>0</v>
      </c>
      <c r="C231" s="22">
        <f t="shared" ref="C231:X231" si="0">+C230-SUM(C2:C229)</f>
        <v>0</v>
      </c>
      <c r="D231" s="22">
        <f t="shared" si="0"/>
        <v>-100</v>
      </c>
      <c r="E231" s="22">
        <f t="shared" si="0"/>
        <v>100</v>
      </c>
      <c r="F231" s="22">
        <f t="shared" si="0"/>
        <v>0</v>
      </c>
      <c r="G231" s="22">
        <f t="shared" si="0"/>
        <v>0</v>
      </c>
      <c r="H231" s="22">
        <f t="shared" si="0"/>
        <v>0</v>
      </c>
      <c r="I231" s="22">
        <f t="shared" si="0"/>
        <v>0</v>
      </c>
      <c r="J231" s="22">
        <f t="shared" si="0"/>
        <v>-10</v>
      </c>
      <c r="K231" s="22">
        <f t="shared" si="0"/>
        <v>0</v>
      </c>
      <c r="L231" s="22">
        <f t="shared" si="0"/>
        <v>0</v>
      </c>
      <c r="M231" s="22">
        <f t="shared" si="0"/>
        <v>7</v>
      </c>
      <c r="N231" s="22">
        <f t="shared" si="0"/>
        <v>0</v>
      </c>
      <c r="O231" s="22">
        <f t="shared" si="0"/>
        <v>-100</v>
      </c>
      <c r="P231" s="22">
        <f t="shared" si="0"/>
        <v>0</v>
      </c>
      <c r="Q231" s="22">
        <f t="shared" si="0"/>
        <v>0</v>
      </c>
      <c r="R231" s="22">
        <f t="shared" si="0"/>
        <v>0</v>
      </c>
      <c r="S231" s="22">
        <f t="shared" si="0"/>
        <v>0</v>
      </c>
      <c r="T231" s="22">
        <f t="shared" si="0"/>
        <v>0</v>
      </c>
      <c r="U231" s="22">
        <f t="shared" si="0"/>
        <v>0</v>
      </c>
      <c r="V231" s="22">
        <f t="shared" si="0"/>
        <v>100</v>
      </c>
      <c r="W231" s="22">
        <f t="shared" si="0"/>
        <v>10</v>
      </c>
      <c r="X231" s="22">
        <f t="shared" si="0"/>
        <v>0</v>
      </c>
      <c r="Y231">
        <f>+Y230-SUM(Y2:Y229)</f>
        <v>0</v>
      </c>
    </row>
  </sheetData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AC232"/>
  <sheetViews>
    <sheetView showGridLines="0" zoomScaleNormal="100" zoomScaleSheetLayoutView="100" workbookViewId="0">
      <pane xSplit="14" ySplit="1" topLeftCell="R193" activePane="bottomRight" state="frozen"/>
      <selection pane="topRight" activeCell="O1" sqref="O1"/>
      <selection pane="bottomLeft" activeCell="A2" sqref="A2"/>
      <selection pane="bottomRight" activeCell="AC232" sqref="AC232"/>
    </sheetView>
  </sheetViews>
  <sheetFormatPr defaultRowHeight="14.5" x14ac:dyDescent="0.35"/>
  <cols>
    <col min="1" max="1" width="9.1796875"/>
    <col min="2" max="2" width="14.1796875" customWidth="1"/>
    <col min="3" max="10" width="9.1796875" customWidth="1"/>
    <col min="11" max="11" width="9.1796875" style="2" customWidth="1"/>
    <col min="12" max="13" width="9.1796875" customWidth="1"/>
    <col min="14" max="14" width="15.81640625" customWidth="1"/>
    <col min="15" max="28" width="9.1796875" customWidth="1"/>
    <col min="29" max="29" width="9.7265625" bestFit="1" customWidth="1"/>
  </cols>
  <sheetData>
    <row r="1" spans="1:29" x14ac:dyDescent="0.35">
      <c r="A1" t="s">
        <v>227</v>
      </c>
      <c r="B1" t="s">
        <v>386</v>
      </c>
      <c r="C1" t="s">
        <v>311</v>
      </c>
      <c r="D1" t="s">
        <v>312</v>
      </c>
      <c r="E1" t="s">
        <v>313</v>
      </c>
      <c r="F1" t="s">
        <v>314</v>
      </c>
      <c r="G1" t="s">
        <v>315</v>
      </c>
      <c r="H1" t="s">
        <v>385</v>
      </c>
      <c r="I1" t="s">
        <v>383</v>
      </c>
      <c r="J1" t="s">
        <v>387</v>
      </c>
      <c r="K1" t="s">
        <v>316</v>
      </c>
      <c r="L1" t="s">
        <v>317</v>
      </c>
      <c r="M1" t="s">
        <v>318</v>
      </c>
      <c r="N1" t="s">
        <v>319</v>
      </c>
      <c r="O1" t="s">
        <v>384</v>
      </c>
      <c r="P1" t="s">
        <v>320</v>
      </c>
      <c r="Q1" t="s">
        <v>321</v>
      </c>
      <c r="R1" t="s">
        <v>322</v>
      </c>
      <c r="S1" t="s">
        <v>323</v>
      </c>
      <c r="T1" t="s">
        <v>360</v>
      </c>
      <c r="U1" t="s">
        <v>324</v>
      </c>
      <c r="V1" t="s">
        <v>325</v>
      </c>
      <c r="W1" t="s">
        <v>329</v>
      </c>
      <c r="X1" t="s">
        <v>326</v>
      </c>
      <c r="Y1" t="s">
        <v>327</v>
      </c>
      <c r="Z1" t="s">
        <v>328</v>
      </c>
      <c r="AA1" t="s">
        <v>391</v>
      </c>
      <c r="AB1" t="s">
        <v>392</v>
      </c>
      <c r="AC1" t="s">
        <v>358</v>
      </c>
    </row>
    <row r="2" spans="1:29" x14ac:dyDescent="0.35">
      <c r="A2">
        <f>+Y2-SUM(O2:X2)</f>
        <v>0</v>
      </c>
      <c r="B2" t="s">
        <v>3</v>
      </c>
      <c r="C2">
        <v>294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294</v>
      </c>
      <c r="O2">
        <v>0</v>
      </c>
      <c r="P2">
        <v>226</v>
      </c>
      <c r="Q2">
        <v>11</v>
      </c>
      <c r="R2">
        <v>3</v>
      </c>
      <c r="S2">
        <v>0</v>
      </c>
      <c r="T2">
        <v>0</v>
      </c>
      <c r="U2">
        <v>0</v>
      </c>
      <c r="V2">
        <v>28</v>
      </c>
      <c r="W2">
        <v>0</v>
      </c>
      <c r="X2">
        <v>63</v>
      </c>
      <c r="Y2">
        <v>331</v>
      </c>
      <c r="Z2">
        <v>0</v>
      </c>
      <c r="AA2" t="s">
        <v>2</v>
      </c>
      <c r="AC2">
        <v>7498</v>
      </c>
    </row>
    <row r="3" spans="1:29" x14ac:dyDescent="0.35">
      <c r="A3">
        <f t="shared" ref="A3:A66" si="0">+Y3-SUM(O3:X3)</f>
        <v>0</v>
      </c>
      <c r="B3" t="s">
        <v>4</v>
      </c>
      <c r="C3">
        <v>628</v>
      </c>
      <c r="D3">
        <v>471</v>
      </c>
      <c r="E3">
        <v>558</v>
      </c>
      <c r="F3">
        <v>110</v>
      </c>
      <c r="G3">
        <v>0</v>
      </c>
      <c r="H3">
        <v>419</v>
      </c>
      <c r="I3">
        <v>60</v>
      </c>
      <c r="J3">
        <v>0</v>
      </c>
      <c r="K3">
        <v>0</v>
      </c>
      <c r="L3">
        <v>0</v>
      </c>
      <c r="M3">
        <v>247</v>
      </c>
      <c r="N3">
        <v>2493</v>
      </c>
      <c r="O3">
        <v>61</v>
      </c>
      <c r="P3">
        <v>870</v>
      </c>
      <c r="Q3">
        <v>177</v>
      </c>
      <c r="R3">
        <v>171</v>
      </c>
      <c r="S3">
        <v>0</v>
      </c>
      <c r="T3">
        <v>0</v>
      </c>
      <c r="U3">
        <v>0</v>
      </c>
      <c r="V3">
        <v>225</v>
      </c>
      <c r="W3">
        <v>0</v>
      </c>
      <c r="X3">
        <v>952</v>
      </c>
      <c r="Y3">
        <v>2456</v>
      </c>
      <c r="Z3">
        <v>2200</v>
      </c>
      <c r="AA3" t="s">
        <v>2</v>
      </c>
      <c r="AC3">
        <v>38575</v>
      </c>
    </row>
    <row r="4" spans="1:29" x14ac:dyDescent="0.35">
      <c r="A4">
        <f t="shared" si="0"/>
        <v>0</v>
      </c>
      <c r="B4" t="s">
        <v>5</v>
      </c>
      <c r="C4">
        <v>2300</v>
      </c>
      <c r="D4">
        <v>0</v>
      </c>
      <c r="E4">
        <v>0</v>
      </c>
      <c r="F4">
        <v>0</v>
      </c>
      <c r="G4">
        <v>0</v>
      </c>
      <c r="H4">
        <v>772</v>
      </c>
      <c r="I4">
        <v>0</v>
      </c>
      <c r="J4">
        <v>0</v>
      </c>
      <c r="K4">
        <v>0</v>
      </c>
      <c r="L4">
        <v>0</v>
      </c>
      <c r="M4">
        <v>140</v>
      </c>
      <c r="N4">
        <v>3212</v>
      </c>
      <c r="O4">
        <v>0</v>
      </c>
      <c r="P4">
        <v>1695</v>
      </c>
      <c r="Q4">
        <v>0</v>
      </c>
      <c r="R4">
        <v>0</v>
      </c>
      <c r="S4">
        <v>0</v>
      </c>
      <c r="T4">
        <v>0</v>
      </c>
      <c r="U4">
        <v>0</v>
      </c>
      <c r="V4">
        <v>490</v>
      </c>
      <c r="W4">
        <v>0</v>
      </c>
      <c r="X4">
        <v>207</v>
      </c>
      <c r="Y4">
        <v>2392</v>
      </c>
      <c r="Z4">
        <v>0</v>
      </c>
      <c r="AA4" t="s">
        <v>2</v>
      </c>
      <c r="AC4">
        <v>89137</v>
      </c>
    </row>
    <row r="5" spans="1:29" x14ac:dyDescent="0.35">
      <c r="A5">
        <f t="shared" si="0"/>
        <v>0</v>
      </c>
      <c r="B5" t="s">
        <v>6</v>
      </c>
      <c r="C5">
        <v>800</v>
      </c>
      <c r="D5">
        <v>0</v>
      </c>
      <c r="E5">
        <v>467</v>
      </c>
      <c r="F5">
        <v>719</v>
      </c>
      <c r="G5">
        <v>0</v>
      </c>
      <c r="H5">
        <v>0</v>
      </c>
      <c r="I5">
        <v>0</v>
      </c>
      <c r="J5">
        <v>0</v>
      </c>
      <c r="K5">
        <v>0</v>
      </c>
      <c r="L5">
        <v>1500</v>
      </c>
      <c r="M5">
        <v>82</v>
      </c>
      <c r="N5">
        <v>3568</v>
      </c>
      <c r="O5">
        <v>1583</v>
      </c>
      <c r="P5">
        <v>0</v>
      </c>
      <c r="Q5">
        <v>25</v>
      </c>
      <c r="R5">
        <v>0</v>
      </c>
      <c r="S5">
        <v>0</v>
      </c>
      <c r="T5">
        <v>0</v>
      </c>
      <c r="U5">
        <v>551</v>
      </c>
      <c r="V5">
        <v>737</v>
      </c>
      <c r="W5">
        <v>63</v>
      </c>
      <c r="X5">
        <v>439</v>
      </c>
      <c r="Y5">
        <v>3398</v>
      </c>
      <c r="Z5">
        <v>8513</v>
      </c>
      <c r="AA5" t="s">
        <v>2</v>
      </c>
      <c r="AC5">
        <v>78196</v>
      </c>
    </row>
    <row r="6" spans="1:29" x14ac:dyDescent="0.35">
      <c r="A6">
        <f t="shared" si="0"/>
        <v>0</v>
      </c>
      <c r="B6" t="s">
        <v>8</v>
      </c>
      <c r="C6">
        <v>11600</v>
      </c>
      <c r="D6">
        <v>1854</v>
      </c>
      <c r="E6">
        <v>79</v>
      </c>
      <c r="F6">
        <v>67</v>
      </c>
      <c r="G6">
        <v>0</v>
      </c>
      <c r="H6">
        <v>1142</v>
      </c>
      <c r="I6">
        <v>267</v>
      </c>
      <c r="J6">
        <v>0</v>
      </c>
      <c r="K6">
        <v>0</v>
      </c>
      <c r="L6">
        <v>0</v>
      </c>
      <c r="M6">
        <v>31</v>
      </c>
      <c r="N6">
        <v>15040</v>
      </c>
      <c r="O6">
        <v>59</v>
      </c>
      <c r="P6">
        <v>2247</v>
      </c>
      <c r="Q6">
        <v>124</v>
      </c>
      <c r="R6">
        <v>674</v>
      </c>
      <c r="S6">
        <v>0</v>
      </c>
      <c r="T6">
        <v>234</v>
      </c>
      <c r="U6">
        <v>358</v>
      </c>
      <c r="V6">
        <v>739</v>
      </c>
      <c r="W6">
        <v>0</v>
      </c>
      <c r="X6">
        <v>1415</v>
      </c>
      <c r="Y6">
        <v>5850</v>
      </c>
      <c r="Z6">
        <v>2743</v>
      </c>
      <c r="AA6" t="s">
        <v>7</v>
      </c>
      <c r="AC6">
        <v>84195</v>
      </c>
    </row>
    <row r="7" spans="1:29" x14ac:dyDescent="0.35">
      <c r="A7">
        <f t="shared" si="0"/>
        <v>0</v>
      </c>
      <c r="B7" t="s">
        <v>9</v>
      </c>
      <c r="C7">
        <v>462</v>
      </c>
      <c r="D7">
        <v>2305</v>
      </c>
      <c r="E7">
        <v>7770</v>
      </c>
      <c r="F7">
        <v>627</v>
      </c>
      <c r="G7">
        <v>0</v>
      </c>
      <c r="H7">
        <v>1005</v>
      </c>
      <c r="I7">
        <v>212</v>
      </c>
      <c r="J7">
        <v>21</v>
      </c>
      <c r="K7">
        <v>0</v>
      </c>
      <c r="L7">
        <v>0</v>
      </c>
      <c r="M7">
        <v>352</v>
      </c>
      <c r="N7">
        <v>12754</v>
      </c>
      <c r="O7">
        <v>1843</v>
      </c>
      <c r="P7">
        <v>2109</v>
      </c>
      <c r="Q7">
        <v>62</v>
      </c>
      <c r="R7">
        <v>405</v>
      </c>
      <c r="S7">
        <v>165</v>
      </c>
      <c r="T7">
        <v>640</v>
      </c>
      <c r="U7">
        <v>1613</v>
      </c>
      <c r="V7">
        <v>2916</v>
      </c>
      <c r="W7">
        <v>0</v>
      </c>
      <c r="X7">
        <v>1903</v>
      </c>
      <c r="Y7">
        <v>11656</v>
      </c>
      <c r="Z7">
        <v>13450</v>
      </c>
      <c r="AA7" t="s">
        <v>7</v>
      </c>
      <c r="AC7">
        <v>53368</v>
      </c>
    </row>
    <row r="8" spans="1:29" x14ac:dyDescent="0.35">
      <c r="A8">
        <f t="shared" si="0"/>
        <v>0</v>
      </c>
      <c r="B8" t="s">
        <v>10</v>
      </c>
      <c r="C8">
        <v>4300</v>
      </c>
      <c r="D8">
        <v>1615</v>
      </c>
      <c r="E8">
        <v>890</v>
      </c>
      <c r="F8">
        <v>654</v>
      </c>
      <c r="G8">
        <v>0</v>
      </c>
      <c r="H8">
        <v>1142</v>
      </c>
      <c r="I8">
        <v>259</v>
      </c>
      <c r="J8">
        <v>20</v>
      </c>
      <c r="K8">
        <v>141</v>
      </c>
      <c r="L8">
        <v>0</v>
      </c>
      <c r="M8">
        <v>783</v>
      </c>
      <c r="N8">
        <v>9804</v>
      </c>
      <c r="O8">
        <v>988</v>
      </c>
      <c r="P8">
        <v>2516</v>
      </c>
      <c r="Q8">
        <v>323</v>
      </c>
      <c r="R8">
        <v>596</v>
      </c>
      <c r="S8">
        <v>596</v>
      </c>
      <c r="T8">
        <v>500</v>
      </c>
      <c r="U8">
        <v>1189</v>
      </c>
      <c r="V8">
        <v>912</v>
      </c>
      <c r="W8">
        <v>0</v>
      </c>
      <c r="X8">
        <v>1256</v>
      </c>
      <c r="Y8">
        <v>8876</v>
      </c>
      <c r="Z8">
        <v>12700</v>
      </c>
      <c r="AA8" t="s">
        <v>7</v>
      </c>
      <c r="AC8">
        <v>106251</v>
      </c>
    </row>
    <row r="9" spans="1:29" x14ac:dyDescent="0.35">
      <c r="A9">
        <f t="shared" si="0"/>
        <v>0</v>
      </c>
      <c r="B9" t="s">
        <v>11</v>
      </c>
      <c r="C9">
        <v>1358</v>
      </c>
      <c r="D9">
        <v>20</v>
      </c>
      <c r="E9">
        <v>2</v>
      </c>
      <c r="F9">
        <v>6</v>
      </c>
      <c r="G9">
        <v>0</v>
      </c>
      <c r="H9">
        <v>0</v>
      </c>
      <c r="I9">
        <v>26</v>
      </c>
      <c r="J9">
        <v>0</v>
      </c>
      <c r="K9">
        <v>0</v>
      </c>
      <c r="L9">
        <v>0</v>
      </c>
      <c r="M9">
        <v>0</v>
      </c>
      <c r="N9">
        <v>1412</v>
      </c>
      <c r="O9">
        <v>34</v>
      </c>
      <c r="P9">
        <v>243</v>
      </c>
      <c r="Q9">
        <v>31</v>
      </c>
      <c r="R9">
        <v>43</v>
      </c>
      <c r="S9">
        <v>0</v>
      </c>
      <c r="T9">
        <v>0</v>
      </c>
      <c r="U9">
        <v>0</v>
      </c>
      <c r="V9">
        <v>111</v>
      </c>
      <c r="W9">
        <v>0</v>
      </c>
      <c r="X9">
        <v>90</v>
      </c>
      <c r="Y9">
        <v>552</v>
      </c>
      <c r="Z9">
        <v>0</v>
      </c>
      <c r="AA9" t="s">
        <v>7</v>
      </c>
      <c r="AC9">
        <v>18767</v>
      </c>
    </row>
    <row r="10" spans="1:29" x14ac:dyDescent="0.35">
      <c r="A10">
        <f t="shared" si="0"/>
        <v>0</v>
      </c>
      <c r="B10" t="s">
        <v>12</v>
      </c>
      <c r="C10">
        <v>3570</v>
      </c>
      <c r="D10">
        <v>0</v>
      </c>
      <c r="E10">
        <v>851</v>
      </c>
      <c r="F10">
        <v>141</v>
      </c>
      <c r="G10">
        <v>0</v>
      </c>
      <c r="H10">
        <v>819</v>
      </c>
      <c r="I10">
        <v>73</v>
      </c>
      <c r="J10">
        <v>0</v>
      </c>
      <c r="K10">
        <v>0</v>
      </c>
      <c r="L10">
        <v>0</v>
      </c>
      <c r="M10">
        <v>468</v>
      </c>
      <c r="N10">
        <v>5922</v>
      </c>
      <c r="O10">
        <v>0</v>
      </c>
      <c r="P10">
        <v>1939</v>
      </c>
      <c r="Q10">
        <v>330</v>
      </c>
      <c r="R10">
        <v>286</v>
      </c>
      <c r="S10">
        <v>108</v>
      </c>
      <c r="T10">
        <v>550</v>
      </c>
      <c r="U10">
        <v>307</v>
      </c>
      <c r="V10">
        <v>662</v>
      </c>
      <c r="W10">
        <v>0</v>
      </c>
      <c r="X10">
        <v>1905</v>
      </c>
      <c r="Y10">
        <v>6087</v>
      </c>
      <c r="Z10">
        <v>4236</v>
      </c>
      <c r="AA10" t="s">
        <v>7</v>
      </c>
      <c r="AC10">
        <v>72720</v>
      </c>
    </row>
    <row r="11" spans="1:29" x14ac:dyDescent="0.35">
      <c r="A11">
        <f t="shared" si="0"/>
        <v>0</v>
      </c>
      <c r="B11" t="s">
        <v>13</v>
      </c>
      <c r="C11">
        <v>1160</v>
      </c>
      <c r="D11">
        <v>0</v>
      </c>
      <c r="E11">
        <v>10</v>
      </c>
      <c r="F11">
        <v>169</v>
      </c>
      <c r="G11">
        <v>0</v>
      </c>
      <c r="H11">
        <v>315</v>
      </c>
      <c r="I11">
        <v>60</v>
      </c>
      <c r="J11">
        <v>0</v>
      </c>
      <c r="K11">
        <v>0</v>
      </c>
      <c r="L11">
        <v>0</v>
      </c>
      <c r="M11">
        <v>34</v>
      </c>
      <c r="N11">
        <v>1748</v>
      </c>
      <c r="O11">
        <v>0</v>
      </c>
      <c r="P11">
        <v>664</v>
      </c>
      <c r="Q11">
        <v>44</v>
      </c>
      <c r="R11">
        <v>123</v>
      </c>
      <c r="S11">
        <v>17</v>
      </c>
      <c r="T11">
        <v>0</v>
      </c>
      <c r="U11">
        <v>241</v>
      </c>
      <c r="V11">
        <v>235</v>
      </c>
      <c r="W11">
        <v>0</v>
      </c>
      <c r="X11">
        <v>363</v>
      </c>
      <c r="Y11">
        <v>1687</v>
      </c>
      <c r="Z11">
        <v>1650</v>
      </c>
      <c r="AA11" t="s">
        <v>7</v>
      </c>
      <c r="AC11">
        <v>26367</v>
      </c>
    </row>
    <row r="12" spans="1:29" x14ac:dyDescent="0.35">
      <c r="A12">
        <f t="shared" si="0"/>
        <v>0</v>
      </c>
      <c r="B12" t="s">
        <v>14</v>
      </c>
      <c r="C12">
        <v>2608</v>
      </c>
      <c r="D12">
        <v>0</v>
      </c>
      <c r="E12">
        <v>0</v>
      </c>
      <c r="F12">
        <v>0</v>
      </c>
      <c r="G12">
        <v>0</v>
      </c>
      <c r="H12">
        <v>618</v>
      </c>
      <c r="I12">
        <v>0</v>
      </c>
      <c r="J12">
        <v>0</v>
      </c>
      <c r="K12">
        <v>0</v>
      </c>
      <c r="L12">
        <v>0</v>
      </c>
      <c r="M12">
        <v>104</v>
      </c>
      <c r="N12">
        <v>3330</v>
      </c>
      <c r="O12">
        <v>0</v>
      </c>
      <c r="P12">
        <v>1443</v>
      </c>
      <c r="Q12">
        <v>208</v>
      </c>
      <c r="R12">
        <v>208</v>
      </c>
      <c r="S12">
        <v>571</v>
      </c>
      <c r="T12">
        <v>0</v>
      </c>
      <c r="U12">
        <v>169</v>
      </c>
      <c r="V12">
        <v>227</v>
      </c>
      <c r="W12">
        <v>0</v>
      </c>
      <c r="X12">
        <v>1680</v>
      </c>
      <c r="Y12">
        <v>4506</v>
      </c>
      <c r="Z12">
        <v>2416</v>
      </c>
      <c r="AA12" t="s">
        <v>7</v>
      </c>
      <c r="AC12">
        <v>54251</v>
      </c>
    </row>
    <row r="13" spans="1:29" x14ac:dyDescent="0.35">
      <c r="A13">
        <f t="shared" si="0"/>
        <v>0</v>
      </c>
      <c r="B13" t="s">
        <v>15</v>
      </c>
      <c r="C13">
        <v>1200</v>
      </c>
      <c r="D13">
        <v>0</v>
      </c>
      <c r="E13">
        <v>67</v>
      </c>
      <c r="F13">
        <v>0</v>
      </c>
      <c r="G13">
        <v>0</v>
      </c>
      <c r="H13">
        <v>246</v>
      </c>
      <c r="I13">
        <v>10</v>
      </c>
      <c r="J13">
        <v>0</v>
      </c>
      <c r="K13">
        <v>0</v>
      </c>
      <c r="L13">
        <v>0</v>
      </c>
      <c r="M13">
        <v>9</v>
      </c>
      <c r="N13">
        <v>1532</v>
      </c>
      <c r="O13">
        <v>88</v>
      </c>
      <c r="P13">
        <v>620</v>
      </c>
      <c r="Q13">
        <v>91</v>
      </c>
      <c r="R13">
        <v>203</v>
      </c>
      <c r="S13">
        <v>140</v>
      </c>
      <c r="T13">
        <v>0</v>
      </c>
      <c r="U13">
        <v>20</v>
      </c>
      <c r="V13">
        <v>200</v>
      </c>
      <c r="W13">
        <v>0</v>
      </c>
      <c r="X13">
        <v>164</v>
      </c>
      <c r="Y13">
        <v>1526</v>
      </c>
      <c r="Z13">
        <v>400</v>
      </c>
      <c r="AA13" t="s">
        <v>7</v>
      </c>
      <c r="AC13">
        <v>25193</v>
      </c>
    </row>
    <row r="14" spans="1:29" x14ac:dyDescent="0.35">
      <c r="A14">
        <f t="shared" si="0"/>
        <v>0</v>
      </c>
      <c r="B14" t="s">
        <v>16</v>
      </c>
      <c r="C14">
        <v>0</v>
      </c>
      <c r="D14">
        <v>116</v>
      </c>
      <c r="E14">
        <v>202</v>
      </c>
      <c r="F14">
        <v>304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622</v>
      </c>
      <c r="O14">
        <v>164</v>
      </c>
      <c r="P14">
        <v>64</v>
      </c>
      <c r="Q14">
        <v>0</v>
      </c>
      <c r="R14">
        <v>0</v>
      </c>
      <c r="S14">
        <v>0</v>
      </c>
      <c r="T14">
        <v>116</v>
      </c>
      <c r="U14">
        <v>0</v>
      </c>
      <c r="V14">
        <v>232</v>
      </c>
      <c r="W14">
        <v>0</v>
      </c>
      <c r="X14">
        <v>128</v>
      </c>
      <c r="Y14">
        <v>704</v>
      </c>
      <c r="Z14">
        <v>0</v>
      </c>
      <c r="AA14" t="s">
        <v>7</v>
      </c>
      <c r="AC14">
        <v>9248</v>
      </c>
    </row>
    <row r="15" spans="1:29" x14ac:dyDescent="0.35">
      <c r="A15">
        <f t="shared" si="0"/>
        <v>0</v>
      </c>
      <c r="B15" t="s">
        <v>17</v>
      </c>
      <c r="C15">
        <v>3046</v>
      </c>
      <c r="D15">
        <v>1257</v>
      </c>
      <c r="E15">
        <v>0</v>
      </c>
      <c r="F15">
        <v>311</v>
      </c>
      <c r="G15">
        <v>0</v>
      </c>
      <c r="H15">
        <v>1159</v>
      </c>
      <c r="I15">
        <v>274</v>
      </c>
      <c r="J15">
        <v>0</v>
      </c>
      <c r="K15">
        <v>0</v>
      </c>
      <c r="L15">
        <v>0</v>
      </c>
      <c r="M15">
        <v>1947</v>
      </c>
      <c r="N15">
        <v>7994</v>
      </c>
      <c r="O15">
        <v>206</v>
      </c>
      <c r="P15">
        <v>2466</v>
      </c>
      <c r="Q15">
        <v>831</v>
      </c>
      <c r="R15">
        <v>1275</v>
      </c>
      <c r="S15">
        <v>0</v>
      </c>
      <c r="T15">
        <v>0</v>
      </c>
      <c r="U15">
        <v>2133</v>
      </c>
      <c r="V15">
        <v>473</v>
      </c>
      <c r="W15">
        <v>450</v>
      </c>
      <c r="X15">
        <v>461</v>
      </c>
      <c r="Y15">
        <v>8295</v>
      </c>
      <c r="Z15">
        <v>16750</v>
      </c>
      <c r="AA15" t="s">
        <v>7</v>
      </c>
      <c r="AC15">
        <v>172127</v>
      </c>
    </row>
    <row r="16" spans="1:29" x14ac:dyDescent="0.35">
      <c r="A16">
        <f t="shared" si="0"/>
        <v>0</v>
      </c>
      <c r="B16" t="s">
        <v>18</v>
      </c>
      <c r="C16">
        <v>3982</v>
      </c>
      <c r="D16">
        <v>0</v>
      </c>
      <c r="E16">
        <v>14</v>
      </c>
      <c r="F16">
        <v>155</v>
      </c>
      <c r="G16">
        <v>0</v>
      </c>
      <c r="H16">
        <v>558</v>
      </c>
      <c r="I16">
        <v>77</v>
      </c>
      <c r="J16">
        <v>0</v>
      </c>
      <c r="K16">
        <v>0</v>
      </c>
      <c r="L16">
        <v>0</v>
      </c>
      <c r="M16">
        <v>31</v>
      </c>
      <c r="N16">
        <v>4817</v>
      </c>
      <c r="O16">
        <v>172</v>
      </c>
      <c r="P16">
        <v>1057</v>
      </c>
      <c r="Q16">
        <v>231</v>
      </c>
      <c r="R16">
        <v>783</v>
      </c>
      <c r="S16">
        <v>677</v>
      </c>
      <c r="T16">
        <v>0</v>
      </c>
      <c r="U16">
        <v>333</v>
      </c>
      <c r="V16">
        <v>272</v>
      </c>
      <c r="W16">
        <v>0</v>
      </c>
      <c r="X16">
        <v>711</v>
      </c>
      <c r="Y16">
        <v>4236</v>
      </c>
      <c r="Z16">
        <v>6773</v>
      </c>
      <c r="AA16" t="s">
        <v>7</v>
      </c>
      <c r="AC16">
        <v>80536</v>
      </c>
    </row>
    <row r="17" spans="1:29" x14ac:dyDescent="0.35">
      <c r="A17">
        <f t="shared" si="0"/>
        <v>0</v>
      </c>
      <c r="B17" t="s">
        <v>19</v>
      </c>
      <c r="C17">
        <v>774</v>
      </c>
      <c r="D17">
        <v>0</v>
      </c>
      <c r="E17">
        <v>0</v>
      </c>
      <c r="F17">
        <v>165</v>
      </c>
      <c r="G17">
        <v>0</v>
      </c>
      <c r="H17">
        <v>0</v>
      </c>
      <c r="I17">
        <v>8</v>
      </c>
      <c r="J17">
        <v>0</v>
      </c>
      <c r="K17">
        <v>0</v>
      </c>
      <c r="L17">
        <v>0</v>
      </c>
      <c r="M17">
        <v>219</v>
      </c>
      <c r="N17">
        <v>1166</v>
      </c>
      <c r="O17">
        <v>397</v>
      </c>
      <c r="P17">
        <v>409</v>
      </c>
      <c r="Q17">
        <v>7</v>
      </c>
      <c r="R17">
        <v>70</v>
      </c>
      <c r="S17">
        <v>40</v>
      </c>
      <c r="T17">
        <v>0</v>
      </c>
      <c r="U17">
        <v>205</v>
      </c>
      <c r="V17">
        <v>300</v>
      </c>
      <c r="W17">
        <v>34</v>
      </c>
      <c r="X17">
        <v>160</v>
      </c>
      <c r="Y17">
        <v>1622</v>
      </c>
      <c r="Z17">
        <v>4726</v>
      </c>
      <c r="AA17" t="s">
        <v>7</v>
      </c>
      <c r="AC17">
        <v>14699</v>
      </c>
    </row>
    <row r="18" spans="1:29" x14ac:dyDescent="0.35">
      <c r="A18">
        <f t="shared" si="0"/>
        <v>0</v>
      </c>
      <c r="B18" t="s">
        <v>20</v>
      </c>
      <c r="C18">
        <v>150</v>
      </c>
      <c r="D18">
        <v>400</v>
      </c>
      <c r="E18">
        <v>0</v>
      </c>
      <c r="F18">
        <v>769</v>
      </c>
      <c r="G18">
        <v>0</v>
      </c>
      <c r="H18">
        <v>0</v>
      </c>
      <c r="I18">
        <v>13</v>
      </c>
      <c r="J18">
        <v>0</v>
      </c>
      <c r="K18">
        <v>0</v>
      </c>
      <c r="L18">
        <v>0</v>
      </c>
      <c r="M18">
        <v>2</v>
      </c>
      <c r="N18">
        <v>1334</v>
      </c>
      <c r="O18">
        <v>66</v>
      </c>
      <c r="P18">
        <v>153</v>
      </c>
      <c r="Q18">
        <v>47</v>
      </c>
      <c r="R18">
        <v>183</v>
      </c>
      <c r="S18">
        <v>47</v>
      </c>
      <c r="T18">
        <v>400</v>
      </c>
      <c r="U18">
        <v>0</v>
      </c>
      <c r="V18">
        <v>143</v>
      </c>
      <c r="W18">
        <v>0</v>
      </c>
      <c r="X18">
        <v>116</v>
      </c>
      <c r="Y18">
        <v>1155</v>
      </c>
      <c r="Z18">
        <v>0</v>
      </c>
      <c r="AA18" t="s">
        <v>21</v>
      </c>
      <c r="AC18">
        <v>11458</v>
      </c>
    </row>
    <row r="19" spans="1:29" x14ac:dyDescent="0.35">
      <c r="A19">
        <f t="shared" si="0"/>
        <v>0</v>
      </c>
      <c r="B19" t="s">
        <v>22</v>
      </c>
      <c r="C19">
        <v>6476</v>
      </c>
      <c r="D19">
        <v>15</v>
      </c>
      <c r="E19">
        <v>114</v>
      </c>
      <c r="F19">
        <v>135</v>
      </c>
      <c r="G19">
        <v>0</v>
      </c>
      <c r="H19">
        <v>1304</v>
      </c>
      <c r="I19">
        <v>333</v>
      </c>
      <c r="J19">
        <v>0</v>
      </c>
      <c r="K19">
        <v>0</v>
      </c>
      <c r="L19">
        <v>0</v>
      </c>
      <c r="M19">
        <v>205</v>
      </c>
      <c r="N19">
        <v>8582</v>
      </c>
      <c r="O19">
        <v>575</v>
      </c>
      <c r="P19">
        <v>3082</v>
      </c>
      <c r="Q19">
        <v>247</v>
      </c>
      <c r="R19">
        <v>967</v>
      </c>
      <c r="S19">
        <v>439</v>
      </c>
      <c r="T19">
        <v>1698</v>
      </c>
      <c r="U19">
        <v>0</v>
      </c>
      <c r="V19">
        <v>277</v>
      </c>
      <c r="W19">
        <v>0</v>
      </c>
      <c r="X19">
        <v>1059</v>
      </c>
      <c r="Y19">
        <v>8344</v>
      </c>
      <c r="Z19">
        <v>0</v>
      </c>
      <c r="AA19" t="s">
        <v>21</v>
      </c>
      <c r="AC19">
        <v>202984</v>
      </c>
    </row>
    <row r="20" spans="1:29" x14ac:dyDescent="0.35">
      <c r="A20">
        <f t="shared" si="0"/>
        <v>0</v>
      </c>
      <c r="B20" t="s">
        <v>23</v>
      </c>
      <c r="C20">
        <v>14855</v>
      </c>
      <c r="D20">
        <v>4371</v>
      </c>
      <c r="E20">
        <v>0</v>
      </c>
      <c r="F20">
        <v>0</v>
      </c>
      <c r="G20">
        <v>0</v>
      </c>
      <c r="H20">
        <v>4834</v>
      </c>
      <c r="I20">
        <v>828</v>
      </c>
      <c r="J20">
        <v>0</v>
      </c>
      <c r="K20">
        <v>0</v>
      </c>
      <c r="L20">
        <v>0</v>
      </c>
      <c r="M20">
        <v>1699</v>
      </c>
      <c r="N20">
        <v>26587</v>
      </c>
      <c r="O20">
        <v>3511</v>
      </c>
      <c r="P20">
        <v>10306</v>
      </c>
      <c r="Q20">
        <v>1977</v>
      </c>
      <c r="R20">
        <v>4059</v>
      </c>
      <c r="S20">
        <v>0</v>
      </c>
      <c r="T20">
        <v>5500</v>
      </c>
      <c r="U20">
        <v>387</v>
      </c>
      <c r="V20">
        <v>525</v>
      </c>
      <c r="W20">
        <v>0</v>
      </c>
      <c r="X20">
        <v>3608</v>
      </c>
      <c r="Y20">
        <v>29873</v>
      </c>
      <c r="Z20">
        <v>404743</v>
      </c>
      <c r="AA20" t="s">
        <v>21</v>
      </c>
      <c r="AC20">
        <v>462633</v>
      </c>
    </row>
    <row r="21" spans="1:29" x14ac:dyDescent="0.35">
      <c r="A21">
        <f t="shared" si="0"/>
        <v>0</v>
      </c>
      <c r="B21" t="s">
        <v>24</v>
      </c>
      <c r="C21">
        <v>422</v>
      </c>
      <c r="D21">
        <v>0</v>
      </c>
      <c r="E21">
        <v>32</v>
      </c>
      <c r="F21">
        <v>418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43</v>
      </c>
      <c r="N21">
        <v>915</v>
      </c>
      <c r="O21">
        <v>4</v>
      </c>
      <c r="P21">
        <v>197</v>
      </c>
      <c r="Q21">
        <v>0</v>
      </c>
      <c r="R21">
        <v>0</v>
      </c>
      <c r="S21">
        <v>0</v>
      </c>
      <c r="T21">
        <v>0</v>
      </c>
      <c r="U21">
        <v>53</v>
      </c>
      <c r="V21">
        <v>60</v>
      </c>
      <c r="W21">
        <v>0</v>
      </c>
      <c r="X21">
        <v>648</v>
      </c>
      <c r="Y21">
        <v>962</v>
      </c>
      <c r="Z21">
        <v>850</v>
      </c>
      <c r="AA21" t="s">
        <v>21</v>
      </c>
      <c r="AC21">
        <v>9041</v>
      </c>
    </row>
    <row r="22" spans="1:29" x14ac:dyDescent="0.35">
      <c r="A22">
        <f t="shared" si="0"/>
        <v>0</v>
      </c>
      <c r="B22" t="s">
        <v>25</v>
      </c>
      <c r="C22">
        <v>680</v>
      </c>
      <c r="D22">
        <v>1097</v>
      </c>
      <c r="E22">
        <v>1211</v>
      </c>
      <c r="F22">
        <v>159</v>
      </c>
      <c r="G22">
        <v>143</v>
      </c>
      <c r="H22">
        <v>208</v>
      </c>
      <c r="I22">
        <v>159</v>
      </c>
      <c r="J22">
        <v>0</v>
      </c>
      <c r="K22">
        <v>105</v>
      </c>
      <c r="L22">
        <v>0</v>
      </c>
      <c r="M22">
        <v>450</v>
      </c>
      <c r="N22">
        <v>4212</v>
      </c>
      <c r="O22">
        <v>226</v>
      </c>
      <c r="P22">
        <v>617</v>
      </c>
      <c r="Q22">
        <v>73</v>
      </c>
      <c r="R22">
        <v>156</v>
      </c>
      <c r="S22">
        <v>0</v>
      </c>
      <c r="T22">
        <v>0</v>
      </c>
      <c r="U22">
        <v>737</v>
      </c>
      <c r="V22">
        <v>550</v>
      </c>
      <c r="W22">
        <v>0</v>
      </c>
      <c r="X22">
        <v>2280</v>
      </c>
      <c r="Y22">
        <v>4639</v>
      </c>
      <c r="Z22">
        <v>13650</v>
      </c>
      <c r="AA22" t="s">
        <v>21</v>
      </c>
      <c r="AB22" t="s">
        <v>261</v>
      </c>
      <c r="AC22">
        <v>27041</v>
      </c>
    </row>
    <row r="23" spans="1:29" x14ac:dyDescent="0.35">
      <c r="A23">
        <f t="shared" si="0"/>
        <v>0</v>
      </c>
      <c r="B23" t="s">
        <v>27</v>
      </c>
      <c r="C23">
        <v>16151</v>
      </c>
      <c r="D23">
        <v>7000</v>
      </c>
      <c r="E23">
        <v>5989</v>
      </c>
      <c r="F23">
        <v>855</v>
      </c>
      <c r="G23">
        <v>0</v>
      </c>
      <c r="H23">
        <v>4201</v>
      </c>
      <c r="I23">
        <v>37</v>
      </c>
      <c r="J23">
        <v>0</v>
      </c>
      <c r="K23">
        <v>2980</v>
      </c>
      <c r="L23">
        <v>20000</v>
      </c>
      <c r="M23">
        <v>1798</v>
      </c>
      <c r="N23">
        <v>59011</v>
      </c>
      <c r="O23">
        <v>32476</v>
      </c>
      <c r="P23">
        <v>9153</v>
      </c>
      <c r="Q23">
        <v>1161</v>
      </c>
      <c r="R23">
        <v>1364</v>
      </c>
      <c r="S23">
        <v>0</v>
      </c>
      <c r="T23">
        <v>7000</v>
      </c>
      <c r="U23">
        <v>5309</v>
      </c>
      <c r="V23">
        <v>4201</v>
      </c>
      <c r="W23">
        <v>0</v>
      </c>
      <c r="X23">
        <v>2705</v>
      </c>
      <c r="Y23">
        <v>63369</v>
      </c>
      <c r="Z23">
        <v>106231</v>
      </c>
      <c r="AA23" t="s">
        <v>21</v>
      </c>
      <c r="AC23">
        <v>348988</v>
      </c>
    </row>
    <row r="24" spans="1:29" x14ac:dyDescent="0.35">
      <c r="A24">
        <f t="shared" si="0"/>
        <v>0</v>
      </c>
      <c r="B24" t="s">
        <v>28</v>
      </c>
      <c r="C24">
        <v>0</v>
      </c>
      <c r="D24">
        <v>434</v>
      </c>
      <c r="E24">
        <v>449</v>
      </c>
      <c r="F24">
        <v>825</v>
      </c>
      <c r="G24">
        <v>0</v>
      </c>
      <c r="H24">
        <v>263</v>
      </c>
      <c r="I24">
        <v>0</v>
      </c>
      <c r="J24">
        <v>0</v>
      </c>
      <c r="K24">
        <v>0</v>
      </c>
      <c r="L24">
        <v>0</v>
      </c>
      <c r="M24">
        <v>28</v>
      </c>
      <c r="N24">
        <v>1999</v>
      </c>
      <c r="O24">
        <v>912</v>
      </c>
      <c r="P24">
        <v>617</v>
      </c>
      <c r="Q24">
        <v>28</v>
      </c>
      <c r="R24">
        <v>12</v>
      </c>
      <c r="S24">
        <v>0</v>
      </c>
      <c r="T24">
        <v>300</v>
      </c>
      <c r="U24">
        <v>249</v>
      </c>
      <c r="V24">
        <v>176</v>
      </c>
      <c r="W24">
        <v>0</v>
      </c>
      <c r="X24">
        <v>145</v>
      </c>
      <c r="Y24">
        <v>2439</v>
      </c>
      <c r="Z24">
        <v>3498</v>
      </c>
      <c r="AA24" t="s">
        <v>21</v>
      </c>
      <c r="AC24">
        <v>22832</v>
      </c>
    </row>
    <row r="25" spans="1:29" x14ac:dyDescent="0.35">
      <c r="A25">
        <f t="shared" si="0"/>
        <v>0</v>
      </c>
      <c r="B25" t="s">
        <v>29</v>
      </c>
      <c r="C25">
        <v>3159</v>
      </c>
      <c r="D25">
        <v>0</v>
      </c>
      <c r="E25">
        <v>0</v>
      </c>
      <c r="F25">
        <v>23</v>
      </c>
      <c r="G25">
        <v>0</v>
      </c>
      <c r="H25">
        <v>437</v>
      </c>
      <c r="I25">
        <v>0</v>
      </c>
      <c r="J25">
        <v>0</v>
      </c>
      <c r="K25">
        <v>0</v>
      </c>
      <c r="L25">
        <v>0</v>
      </c>
      <c r="M25">
        <v>90</v>
      </c>
      <c r="N25">
        <v>3709</v>
      </c>
      <c r="O25">
        <v>83</v>
      </c>
      <c r="P25">
        <v>1021</v>
      </c>
      <c r="Q25">
        <v>18</v>
      </c>
      <c r="R25">
        <v>5</v>
      </c>
      <c r="S25">
        <v>0</v>
      </c>
      <c r="T25">
        <v>602</v>
      </c>
      <c r="U25">
        <v>0</v>
      </c>
      <c r="V25">
        <v>204</v>
      </c>
      <c r="W25">
        <v>0</v>
      </c>
      <c r="X25">
        <v>1678</v>
      </c>
      <c r="Y25">
        <v>3611</v>
      </c>
      <c r="Z25">
        <v>0</v>
      </c>
      <c r="AA25" t="s">
        <v>21</v>
      </c>
      <c r="AC25">
        <v>72797</v>
      </c>
    </row>
    <row r="26" spans="1:29" x14ac:dyDescent="0.35">
      <c r="A26">
        <f t="shared" si="0"/>
        <v>0</v>
      </c>
      <c r="B26" t="s">
        <v>30</v>
      </c>
      <c r="C26">
        <v>114</v>
      </c>
      <c r="D26">
        <v>0</v>
      </c>
      <c r="E26">
        <v>33</v>
      </c>
      <c r="F26">
        <v>34</v>
      </c>
      <c r="G26">
        <v>0</v>
      </c>
      <c r="H26">
        <v>60</v>
      </c>
      <c r="I26">
        <v>0</v>
      </c>
      <c r="J26">
        <v>0</v>
      </c>
      <c r="K26">
        <v>0</v>
      </c>
      <c r="L26">
        <v>0</v>
      </c>
      <c r="M26">
        <v>0</v>
      </c>
      <c r="N26">
        <v>241</v>
      </c>
      <c r="O26">
        <v>0</v>
      </c>
      <c r="P26">
        <v>130</v>
      </c>
      <c r="Q26">
        <v>0</v>
      </c>
      <c r="R26">
        <v>0</v>
      </c>
      <c r="S26">
        <v>0</v>
      </c>
      <c r="T26">
        <v>0</v>
      </c>
      <c r="U26">
        <v>0</v>
      </c>
      <c r="V26">
        <v>60</v>
      </c>
      <c r="W26">
        <v>0</v>
      </c>
      <c r="X26">
        <v>55</v>
      </c>
      <c r="Y26">
        <v>245</v>
      </c>
      <c r="Z26">
        <v>0</v>
      </c>
      <c r="AA26" t="s">
        <v>21</v>
      </c>
      <c r="AC26">
        <v>7503</v>
      </c>
    </row>
    <row r="27" spans="1:29" x14ac:dyDescent="0.35">
      <c r="A27">
        <f t="shared" si="0"/>
        <v>0</v>
      </c>
      <c r="B27" t="s">
        <v>26</v>
      </c>
      <c r="C27">
        <v>8903</v>
      </c>
      <c r="D27">
        <v>0</v>
      </c>
      <c r="E27">
        <v>980</v>
      </c>
      <c r="F27">
        <v>510</v>
      </c>
      <c r="G27">
        <v>980</v>
      </c>
      <c r="H27">
        <v>2264</v>
      </c>
      <c r="I27">
        <v>459</v>
      </c>
      <c r="J27">
        <v>0</v>
      </c>
      <c r="K27">
        <v>0</v>
      </c>
      <c r="L27">
        <v>0</v>
      </c>
      <c r="M27">
        <v>617</v>
      </c>
      <c r="N27">
        <v>14713</v>
      </c>
      <c r="O27">
        <v>626</v>
      </c>
      <c r="P27">
        <v>6350</v>
      </c>
      <c r="Q27">
        <v>743</v>
      </c>
      <c r="R27">
        <v>836</v>
      </c>
      <c r="S27">
        <v>0</v>
      </c>
      <c r="T27">
        <v>1900</v>
      </c>
      <c r="U27">
        <v>1500</v>
      </c>
      <c r="V27">
        <v>2155</v>
      </c>
      <c r="W27">
        <v>0</v>
      </c>
      <c r="X27">
        <v>1898</v>
      </c>
      <c r="Y27">
        <v>16008</v>
      </c>
      <c r="Z27">
        <v>10137</v>
      </c>
      <c r="AA27" t="s">
        <v>21</v>
      </c>
      <c r="AC27">
        <v>204878</v>
      </c>
    </row>
    <row r="28" spans="1:29" x14ac:dyDescent="0.35">
      <c r="A28">
        <f t="shared" si="0"/>
        <v>0</v>
      </c>
      <c r="B28" t="s">
        <v>31</v>
      </c>
      <c r="C28">
        <v>220</v>
      </c>
      <c r="D28">
        <v>0</v>
      </c>
      <c r="E28">
        <v>2</v>
      </c>
      <c r="F28">
        <v>88</v>
      </c>
      <c r="G28">
        <v>0</v>
      </c>
      <c r="H28">
        <v>60</v>
      </c>
      <c r="I28">
        <v>0</v>
      </c>
      <c r="J28">
        <v>0</v>
      </c>
      <c r="K28">
        <v>0</v>
      </c>
      <c r="L28">
        <v>0</v>
      </c>
      <c r="M28">
        <v>77</v>
      </c>
      <c r="N28">
        <v>447</v>
      </c>
      <c r="O28">
        <v>15</v>
      </c>
      <c r="P28">
        <v>130</v>
      </c>
      <c r="Q28">
        <v>0</v>
      </c>
      <c r="R28">
        <v>0</v>
      </c>
      <c r="S28">
        <v>0</v>
      </c>
      <c r="T28">
        <v>0</v>
      </c>
      <c r="U28">
        <v>40</v>
      </c>
      <c r="V28">
        <v>58</v>
      </c>
      <c r="W28">
        <v>70</v>
      </c>
      <c r="X28">
        <v>81</v>
      </c>
      <c r="Y28">
        <v>394</v>
      </c>
      <c r="Z28">
        <v>1000</v>
      </c>
      <c r="AA28" t="s">
        <v>21</v>
      </c>
      <c r="AC28">
        <v>6160</v>
      </c>
    </row>
    <row r="29" spans="1:29" x14ac:dyDescent="0.35">
      <c r="A29">
        <f t="shared" si="0"/>
        <v>0</v>
      </c>
      <c r="B29" t="s">
        <v>32</v>
      </c>
      <c r="C29">
        <v>2259</v>
      </c>
      <c r="D29">
        <v>935</v>
      </c>
      <c r="E29">
        <v>86</v>
      </c>
      <c r="F29">
        <v>241</v>
      </c>
      <c r="G29">
        <v>0</v>
      </c>
      <c r="H29">
        <v>600</v>
      </c>
      <c r="I29">
        <v>277</v>
      </c>
      <c r="J29">
        <v>0</v>
      </c>
      <c r="K29">
        <v>0</v>
      </c>
      <c r="L29">
        <v>2920</v>
      </c>
      <c r="M29">
        <v>390</v>
      </c>
      <c r="N29">
        <v>7708</v>
      </c>
      <c r="O29">
        <v>2632</v>
      </c>
      <c r="P29">
        <v>1267</v>
      </c>
      <c r="Q29">
        <v>117</v>
      </c>
      <c r="R29">
        <v>717</v>
      </c>
      <c r="S29">
        <v>225</v>
      </c>
      <c r="T29">
        <v>0</v>
      </c>
      <c r="U29">
        <v>714</v>
      </c>
      <c r="V29">
        <v>437</v>
      </c>
      <c r="W29">
        <v>0</v>
      </c>
      <c r="X29">
        <v>1461</v>
      </c>
      <c r="Y29">
        <v>7570</v>
      </c>
      <c r="Z29">
        <v>10439</v>
      </c>
      <c r="AA29" t="s">
        <v>21</v>
      </c>
      <c r="AC29">
        <v>63731</v>
      </c>
    </row>
    <row r="30" spans="1:29" x14ac:dyDescent="0.35">
      <c r="A30">
        <f t="shared" si="0"/>
        <v>0</v>
      </c>
      <c r="B30" t="s">
        <v>228</v>
      </c>
      <c r="C30">
        <v>0</v>
      </c>
      <c r="D30">
        <v>0</v>
      </c>
      <c r="E30">
        <v>97</v>
      </c>
      <c r="F30">
        <v>2940</v>
      </c>
      <c r="G30">
        <v>0</v>
      </c>
      <c r="H30">
        <v>241</v>
      </c>
      <c r="I30">
        <v>62</v>
      </c>
      <c r="J30">
        <v>0</v>
      </c>
      <c r="K30">
        <v>787</v>
      </c>
      <c r="L30">
        <v>0</v>
      </c>
      <c r="M30">
        <v>26</v>
      </c>
      <c r="N30">
        <v>4153</v>
      </c>
      <c r="O30">
        <v>401</v>
      </c>
      <c r="P30">
        <v>494</v>
      </c>
      <c r="Q30">
        <v>89</v>
      </c>
      <c r="R30">
        <v>3</v>
      </c>
      <c r="S30">
        <v>0</v>
      </c>
      <c r="T30">
        <v>0</v>
      </c>
      <c r="U30">
        <v>0</v>
      </c>
      <c r="V30">
        <v>229</v>
      </c>
      <c r="W30">
        <v>350</v>
      </c>
      <c r="X30">
        <v>1204</v>
      </c>
      <c r="Y30">
        <v>2770</v>
      </c>
      <c r="Z30">
        <v>14000</v>
      </c>
      <c r="AA30" t="s">
        <v>21</v>
      </c>
      <c r="AC30">
        <v>26081</v>
      </c>
    </row>
    <row r="31" spans="1:29" x14ac:dyDescent="0.35">
      <c r="A31">
        <f t="shared" si="0"/>
        <v>0</v>
      </c>
      <c r="B31" t="s">
        <v>33</v>
      </c>
      <c r="C31">
        <v>2100</v>
      </c>
      <c r="D31">
        <v>0</v>
      </c>
      <c r="E31">
        <v>75</v>
      </c>
      <c r="F31">
        <v>79</v>
      </c>
      <c r="G31">
        <v>0</v>
      </c>
      <c r="H31">
        <v>159</v>
      </c>
      <c r="I31">
        <v>10</v>
      </c>
      <c r="J31">
        <v>0</v>
      </c>
      <c r="K31">
        <v>0</v>
      </c>
      <c r="L31">
        <v>0</v>
      </c>
      <c r="M31">
        <v>51</v>
      </c>
      <c r="N31">
        <v>2474</v>
      </c>
      <c r="O31">
        <v>23</v>
      </c>
      <c r="P31">
        <v>325</v>
      </c>
      <c r="Q31">
        <v>21</v>
      </c>
      <c r="R31">
        <v>80</v>
      </c>
      <c r="S31">
        <v>94</v>
      </c>
      <c r="T31">
        <v>0</v>
      </c>
      <c r="U31">
        <v>0</v>
      </c>
      <c r="V31">
        <v>127</v>
      </c>
      <c r="W31">
        <v>0</v>
      </c>
      <c r="X31">
        <v>313</v>
      </c>
      <c r="Y31">
        <v>983</v>
      </c>
      <c r="Z31">
        <v>0</v>
      </c>
      <c r="AA31" t="s">
        <v>21</v>
      </c>
      <c r="AC31">
        <v>21600</v>
      </c>
    </row>
    <row r="32" spans="1:29" x14ac:dyDescent="0.35">
      <c r="A32">
        <f t="shared" si="0"/>
        <v>0</v>
      </c>
      <c r="B32" t="s">
        <v>34</v>
      </c>
      <c r="C32">
        <v>1300</v>
      </c>
      <c r="D32">
        <v>220</v>
      </c>
      <c r="E32">
        <v>106</v>
      </c>
      <c r="F32">
        <v>324</v>
      </c>
      <c r="G32">
        <v>0</v>
      </c>
      <c r="H32">
        <v>117</v>
      </c>
      <c r="I32">
        <v>31</v>
      </c>
      <c r="J32">
        <v>46</v>
      </c>
      <c r="K32">
        <v>0</v>
      </c>
      <c r="L32">
        <v>0</v>
      </c>
      <c r="M32">
        <v>105</v>
      </c>
      <c r="N32">
        <v>2249</v>
      </c>
      <c r="O32">
        <v>242</v>
      </c>
      <c r="P32">
        <v>260</v>
      </c>
      <c r="Q32">
        <v>45</v>
      </c>
      <c r="R32">
        <v>217</v>
      </c>
      <c r="S32">
        <v>89</v>
      </c>
      <c r="T32">
        <v>0</v>
      </c>
      <c r="U32">
        <v>310</v>
      </c>
      <c r="V32">
        <v>220</v>
      </c>
      <c r="W32">
        <v>0</v>
      </c>
      <c r="X32">
        <v>430</v>
      </c>
      <c r="Y32">
        <v>1813</v>
      </c>
      <c r="Z32">
        <v>3773</v>
      </c>
      <c r="AA32" t="s">
        <v>35</v>
      </c>
      <c r="AC32">
        <v>20537</v>
      </c>
    </row>
    <row r="33" spans="1:29" x14ac:dyDescent="0.35">
      <c r="A33">
        <f t="shared" si="0"/>
        <v>0</v>
      </c>
      <c r="B33" t="s">
        <v>36</v>
      </c>
      <c r="C33">
        <v>0</v>
      </c>
      <c r="D33">
        <v>0</v>
      </c>
      <c r="E33">
        <v>14</v>
      </c>
      <c r="F33">
        <v>63</v>
      </c>
      <c r="G33">
        <v>0</v>
      </c>
      <c r="H33">
        <v>197</v>
      </c>
      <c r="I33">
        <v>4</v>
      </c>
      <c r="J33">
        <v>0</v>
      </c>
      <c r="K33">
        <v>0</v>
      </c>
      <c r="L33">
        <v>0</v>
      </c>
      <c r="M33">
        <v>1914</v>
      </c>
      <c r="N33">
        <v>2192</v>
      </c>
      <c r="O33">
        <v>82</v>
      </c>
      <c r="P33">
        <v>422</v>
      </c>
      <c r="Q33">
        <v>73</v>
      </c>
      <c r="R33">
        <v>40</v>
      </c>
      <c r="S33">
        <v>155</v>
      </c>
      <c r="T33">
        <v>0</v>
      </c>
      <c r="U33">
        <v>600</v>
      </c>
      <c r="V33">
        <v>293</v>
      </c>
      <c r="W33">
        <v>0</v>
      </c>
      <c r="X33">
        <v>441</v>
      </c>
      <c r="Y33">
        <v>2106</v>
      </c>
      <c r="Z33">
        <v>0</v>
      </c>
      <c r="AA33" t="s">
        <v>35</v>
      </c>
      <c r="AC33">
        <v>14777</v>
      </c>
    </row>
    <row r="34" spans="1:29" x14ac:dyDescent="0.35">
      <c r="A34">
        <f t="shared" si="0"/>
        <v>0</v>
      </c>
      <c r="B34" t="s">
        <v>37</v>
      </c>
      <c r="C34">
        <v>0</v>
      </c>
      <c r="D34">
        <v>0</v>
      </c>
      <c r="E34">
        <v>5</v>
      </c>
      <c r="F34">
        <v>510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87</v>
      </c>
      <c r="N34">
        <v>602</v>
      </c>
      <c r="O34">
        <v>80</v>
      </c>
      <c r="P34">
        <v>160</v>
      </c>
      <c r="Q34">
        <v>0</v>
      </c>
      <c r="R34">
        <v>0</v>
      </c>
      <c r="S34">
        <v>0</v>
      </c>
      <c r="T34">
        <v>0</v>
      </c>
      <c r="U34">
        <v>0</v>
      </c>
      <c r="V34">
        <v>58</v>
      </c>
      <c r="W34">
        <v>0</v>
      </c>
      <c r="X34">
        <v>128</v>
      </c>
      <c r="Y34">
        <v>426</v>
      </c>
      <c r="Z34">
        <v>0</v>
      </c>
      <c r="AA34" t="s">
        <v>35</v>
      </c>
      <c r="AC34">
        <v>8555</v>
      </c>
    </row>
    <row r="35" spans="1:29" x14ac:dyDescent="0.35">
      <c r="A35">
        <f t="shared" si="0"/>
        <v>0</v>
      </c>
      <c r="B35" t="s">
        <v>38</v>
      </c>
      <c r="C35">
        <v>6816</v>
      </c>
      <c r="D35">
        <v>0</v>
      </c>
      <c r="E35">
        <v>1178</v>
      </c>
      <c r="F35">
        <v>1590</v>
      </c>
      <c r="G35">
        <v>0</v>
      </c>
      <c r="H35">
        <v>1500</v>
      </c>
      <c r="I35">
        <v>150</v>
      </c>
      <c r="J35">
        <v>0</v>
      </c>
      <c r="K35">
        <v>871</v>
      </c>
      <c r="L35">
        <v>0</v>
      </c>
      <c r="M35">
        <v>53</v>
      </c>
      <c r="N35">
        <v>12158</v>
      </c>
      <c r="O35">
        <v>7515</v>
      </c>
      <c r="P35">
        <v>3386</v>
      </c>
      <c r="Q35">
        <v>159</v>
      </c>
      <c r="R35">
        <v>538</v>
      </c>
      <c r="S35">
        <v>733</v>
      </c>
      <c r="T35">
        <v>1900</v>
      </c>
      <c r="U35">
        <v>1918</v>
      </c>
      <c r="V35">
        <v>920</v>
      </c>
      <c r="W35">
        <v>335</v>
      </c>
      <c r="X35">
        <v>1077</v>
      </c>
      <c r="Y35">
        <v>18481</v>
      </c>
      <c r="Z35">
        <v>28710</v>
      </c>
      <c r="AA35" t="s">
        <v>35</v>
      </c>
      <c r="AC35">
        <v>131811</v>
      </c>
    </row>
    <row r="36" spans="1:29" x14ac:dyDescent="0.35">
      <c r="A36">
        <f t="shared" si="0"/>
        <v>0</v>
      </c>
      <c r="B36" t="s">
        <v>39</v>
      </c>
      <c r="C36">
        <v>372</v>
      </c>
      <c r="D36">
        <v>475</v>
      </c>
      <c r="E36">
        <v>28</v>
      </c>
      <c r="F36">
        <v>228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15</v>
      </c>
      <c r="N36">
        <v>1118</v>
      </c>
      <c r="O36">
        <v>260</v>
      </c>
      <c r="P36">
        <v>308</v>
      </c>
      <c r="Q36">
        <v>0</v>
      </c>
      <c r="R36">
        <v>15</v>
      </c>
      <c r="S36">
        <v>0</v>
      </c>
      <c r="T36">
        <v>0</v>
      </c>
      <c r="U36">
        <v>65</v>
      </c>
      <c r="V36">
        <v>95</v>
      </c>
      <c r="W36">
        <v>0</v>
      </c>
      <c r="X36">
        <v>192</v>
      </c>
      <c r="Y36">
        <v>935</v>
      </c>
      <c r="Z36">
        <v>1237</v>
      </c>
      <c r="AA36" t="s">
        <v>35</v>
      </c>
      <c r="AC36">
        <v>30824</v>
      </c>
    </row>
    <row r="37" spans="1:29" x14ac:dyDescent="0.35">
      <c r="A37">
        <f t="shared" si="0"/>
        <v>0</v>
      </c>
      <c r="B37" t="s">
        <v>242</v>
      </c>
      <c r="C37">
        <v>3389</v>
      </c>
      <c r="D37">
        <v>0</v>
      </c>
      <c r="E37">
        <v>345</v>
      </c>
      <c r="F37">
        <v>180</v>
      </c>
      <c r="G37">
        <v>0</v>
      </c>
      <c r="H37">
        <v>684</v>
      </c>
      <c r="I37">
        <v>173</v>
      </c>
      <c r="J37">
        <v>10</v>
      </c>
      <c r="K37">
        <v>0</v>
      </c>
      <c r="L37">
        <v>0</v>
      </c>
      <c r="M37">
        <v>411</v>
      </c>
      <c r="N37">
        <v>5192</v>
      </c>
      <c r="O37">
        <v>309</v>
      </c>
      <c r="P37">
        <v>1509</v>
      </c>
      <c r="Q37">
        <v>104</v>
      </c>
      <c r="R37">
        <v>627</v>
      </c>
      <c r="S37">
        <v>141</v>
      </c>
      <c r="T37">
        <v>0</v>
      </c>
      <c r="U37">
        <v>350</v>
      </c>
      <c r="V37">
        <v>395</v>
      </c>
      <c r="W37">
        <v>0</v>
      </c>
      <c r="X37">
        <v>1000</v>
      </c>
      <c r="Y37">
        <v>4435</v>
      </c>
      <c r="Z37">
        <v>750</v>
      </c>
      <c r="AA37" t="s">
        <v>35</v>
      </c>
      <c r="AC37">
        <v>50209</v>
      </c>
    </row>
    <row r="38" spans="1:29" x14ac:dyDescent="0.35">
      <c r="A38">
        <f t="shared" si="0"/>
        <v>0</v>
      </c>
      <c r="B38" t="s">
        <v>40</v>
      </c>
      <c r="C38">
        <v>1837</v>
      </c>
      <c r="D38">
        <v>0</v>
      </c>
      <c r="E38">
        <v>64</v>
      </c>
      <c r="F38">
        <v>1014</v>
      </c>
      <c r="G38">
        <v>0</v>
      </c>
      <c r="H38">
        <v>270</v>
      </c>
      <c r="I38">
        <v>0</v>
      </c>
      <c r="J38">
        <v>0</v>
      </c>
      <c r="K38">
        <v>0</v>
      </c>
      <c r="L38">
        <v>0</v>
      </c>
      <c r="M38">
        <v>644</v>
      </c>
      <c r="N38">
        <v>3829</v>
      </c>
      <c r="O38">
        <v>0</v>
      </c>
      <c r="P38">
        <v>667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1311</v>
      </c>
      <c r="Y38">
        <v>1978</v>
      </c>
      <c r="Z38">
        <v>0</v>
      </c>
      <c r="AA38" t="s">
        <v>40</v>
      </c>
      <c r="AC38">
        <v>25989</v>
      </c>
    </row>
    <row r="39" spans="1:29" x14ac:dyDescent="0.35">
      <c r="A39">
        <f t="shared" si="0"/>
        <v>0</v>
      </c>
      <c r="B39" t="s">
        <v>41</v>
      </c>
      <c r="C39">
        <v>2370</v>
      </c>
      <c r="D39">
        <v>0</v>
      </c>
      <c r="E39">
        <v>86</v>
      </c>
      <c r="F39">
        <v>109</v>
      </c>
      <c r="G39">
        <v>0</v>
      </c>
      <c r="H39">
        <v>317</v>
      </c>
      <c r="I39">
        <v>0</v>
      </c>
      <c r="J39">
        <v>0</v>
      </c>
      <c r="K39">
        <v>0</v>
      </c>
      <c r="L39">
        <v>0</v>
      </c>
      <c r="M39">
        <v>380</v>
      </c>
      <c r="N39">
        <v>3262</v>
      </c>
      <c r="O39">
        <v>1606</v>
      </c>
      <c r="P39">
        <v>719</v>
      </c>
      <c r="Q39">
        <v>39</v>
      </c>
      <c r="R39">
        <v>0</v>
      </c>
      <c r="S39">
        <v>0</v>
      </c>
      <c r="T39">
        <v>0</v>
      </c>
      <c r="U39">
        <v>93</v>
      </c>
      <c r="V39">
        <v>419</v>
      </c>
      <c r="W39">
        <v>0</v>
      </c>
      <c r="X39">
        <v>148</v>
      </c>
      <c r="Y39">
        <v>3024</v>
      </c>
      <c r="Z39">
        <v>2785</v>
      </c>
      <c r="AA39" t="s">
        <v>40</v>
      </c>
      <c r="AC39">
        <v>20126</v>
      </c>
    </row>
    <row r="40" spans="1:29" x14ac:dyDescent="0.35">
      <c r="A40">
        <f t="shared" si="0"/>
        <v>0</v>
      </c>
      <c r="B40" t="s">
        <v>231</v>
      </c>
      <c r="C40">
        <v>500</v>
      </c>
      <c r="D40">
        <v>0</v>
      </c>
      <c r="E40">
        <v>277</v>
      </c>
      <c r="F40">
        <v>100</v>
      </c>
      <c r="G40">
        <v>0</v>
      </c>
      <c r="H40">
        <v>0</v>
      </c>
      <c r="I40">
        <v>0</v>
      </c>
      <c r="J40">
        <v>0</v>
      </c>
      <c r="K40">
        <v>105</v>
      </c>
      <c r="L40">
        <v>1500</v>
      </c>
      <c r="M40">
        <v>21</v>
      </c>
      <c r="N40">
        <v>2503</v>
      </c>
      <c r="O40">
        <v>1353</v>
      </c>
      <c r="P40">
        <v>277</v>
      </c>
      <c r="Q40">
        <v>0</v>
      </c>
      <c r="R40">
        <v>0</v>
      </c>
      <c r="S40">
        <v>0</v>
      </c>
      <c r="T40">
        <v>300</v>
      </c>
      <c r="U40">
        <v>0</v>
      </c>
      <c r="V40">
        <v>99</v>
      </c>
      <c r="W40">
        <v>0</v>
      </c>
      <c r="X40">
        <v>64</v>
      </c>
      <c r="Y40">
        <v>2093</v>
      </c>
      <c r="Z40">
        <v>1500</v>
      </c>
      <c r="AA40" t="s">
        <v>42</v>
      </c>
      <c r="AC40">
        <v>11761</v>
      </c>
    </row>
    <row r="41" spans="1:29" x14ac:dyDescent="0.35">
      <c r="A41">
        <f t="shared" si="0"/>
        <v>0</v>
      </c>
      <c r="B41" t="s">
        <v>42</v>
      </c>
      <c r="C41">
        <v>2450</v>
      </c>
      <c r="D41">
        <v>0</v>
      </c>
      <c r="E41">
        <v>32</v>
      </c>
      <c r="F41">
        <v>196</v>
      </c>
      <c r="G41">
        <v>0</v>
      </c>
      <c r="H41">
        <v>0</v>
      </c>
      <c r="I41">
        <v>104</v>
      </c>
      <c r="J41">
        <v>0</v>
      </c>
      <c r="K41">
        <v>0</v>
      </c>
      <c r="L41">
        <v>0</v>
      </c>
      <c r="M41">
        <v>5</v>
      </c>
      <c r="N41">
        <v>2787</v>
      </c>
      <c r="O41">
        <v>70</v>
      </c>
      <c r="P41">
        <v>330</v>
      </c>
      <c r="Q41">
        <v>43</v>
      </c>
      <c r="R41">
        <v>149</v>
      </c>
      <c r="S41">
        <v>185</v>
      </c>
      <c r="T41">
        <v>0</v>
      </c>
      <c r="U41">
        <v>0</v>
      </c>
      <c r="V41">
        <v>215</v>
      </c>
      <c r="W41">
        <v>0</v>
      </c>
      <c r="X41">
        <v>490</v>
      </c>
      <c r="Y41">
        <v>1482</v>
      </c>
      <c r="Z41">
        <v>0</v>
      </c>
      <c r="AA41" t="s">
        <v>42</v>
      </c>
      <c r="AC41">
        <v>18899</v>
      </c>
    </row>
    <row r="42" spans="1:29" x14ac:dyDescent="0.35">
      <c r="A42">
        <f t="shared" si="0"/>
        <v>0</v>
      </c>
      <c r="B42" t="s">
        <v>43</v>
      </c>
      <c r="C42">
        <v>3000</v>
      </c>
      <c r="D42">
        <v>5402</v>
      </c>
      <c r="E42">
        <v>95</v>
      </c>
      <c r="F42">
        <v>3104</v>
      </c>
      <c r="G42">
        <v>792</v>
      </c>
      <c r="H42">
        <v>1214</v>
      </c>
      <c r="I42">
        <v>197</v>
      </c>
      <c r="J42">
        <v>0</v>
      </c>
      <c r="K42">
        <v>0</v>
      </c>
      <c r="L42">
        <v>0</v>
      </c>
      <c r="M42">
        <v>2867</v>
      </c>
      <c r="N42">
        <v>16671</v>
      </c>
      <c r="O42">
        <v>3498</v>
      </c>
      <c r="P42">
        <v>3719</v>
      </c>
      <c r="Q42">
        <v>185</v>
      </c>
      <c r="R42">
        <v>255</v>
      </c>
      <c r="S42">
        <v>1680</v>
      </c>
      <c r="T42">
        <v>0</v>
      </c>
      <c r="U42">
        <v>747</v>
      </c>
      <c r="V42">
        <v>1495</v>
      </c>
      <c r="W42">
        <v>0</v>
      </c>
      <c r="X42">
        <v>4314</v>
      </c>
      <c r="Y42">
        <v>15893</v>
      </c>
      <c r="Z42">
        <v>2500</v>
      </c>
      <c r="AA42" t="s">
        <v>43</v>
      </c>
      <c r="AC42">
        <v>131035</v>
      </c>
    </row>
    <row r="43" spans="1:29" x14ac:dyDescent="0.35">
      <c r="A43">
        <f t="shared" si="0"/>
        <v>0</v>
      </c>
      <c r="B43" t="s">
        <v>44</v>
      </c>
      <c r="C43">
        <v>40</v>
      </c>
      <c r="D43">
        <v>0</v>
      </c>
      <c r="E43">
        <v>30</v>
      </c>
      <c r="F43">
        <v>92</v>
      </c>
      <c r="G43">
        <v>0</v>
      </c>
      <c r="H43">
        <v>0</v>
      </c>
      <c r="I43">
        <v>0</v>
      </c>
      <c r="J43">
        <v>0</v>
      </c>
      <c r="K43">
        <v>28</v>
      </c>
      <c r="L43">
        <v>0</v>
      </c>
      <c r="M43">
        <v>0</v>
      </c>
      <c r="N43">
        <v>190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34</v>
      </c>
      <c r="V43">
        <v>62</v>
      </c>
      <c r="W43">
        <v>0</v>
      </c>
      <c r="X43">
        <v>101</v>
      </c>
      <c r="Y43">
        <v>197</v>
      </c>
      <c r="Z43">
        <v>90</v>
      </c>
      <c r="AA43" t="s">
        <v>43</v>
      </c>
      <c r="AC43">
        <v>9408</v>
      </c>
    </row>
    <row r="44" spans="1:29" x14ac:dyDescent="0.35">
      <c r="A44">
        <f t="shared" si="0"/>
        <v>0</v>
      </c>
      <c r="B44" t="s">
        <v>45</v>
      </c>
      <c r="C44">
        <v>950</v>
      </c>
      <c r="D44">
        <v>0</v>
      </c>
      <c r="E44">
        <v>0</v>
      </c>
      <c r="F44">
        <v>338</v>
      </c>
      <c r="G44">
        <v>0</v>
      </c>
      <c r="H44">
        <v>0</v>
      </c>
      <c r="I44">
        <v>31</v>
      </c>
      <c r="J44">
        <v>0</v>
      </c>
      <c r="K44">
        <v>0</v>
      </c>
      <c r="L44">
        <v>0</v>
      </c>
      <c r="M44">
        <v>50</v>
      </c>
      <c r="N44">
        <v>1369</v>
      </c>
      <c r="O44">
        <v>238</v>
      </c>
      <c r="P44">
        <v>503</v>
      </c>
      <c r="Q44">
        <v>88</v>
      </c>
      <c r="R44">
        <v>140</v>
      </c>
      <c r="S44">
        <v>147</v>
      </c>
      <c r="T44">
        <v>0</v>
      </c>
      <c r="U44">
        <v>0</v>
      </c>
      <c r="V44">
        <v>224</v>
      </c>
      <c r="W44">
        <v>0</v>
      </c>
      <c r="X44">
        <v>99</v>
      </c>
      <c r="Y44">
        <v>1439</v>
      </c>
      <c r="Z44">
        <v>0</v>
      </c>
      <c r="AA44" t="s">
        <v>43</v>
      </c>
      <c r="AC44">
        <v>17630</v>
      </c>
    </row>
    <row r="45" spans="1:29" x14ac:dyDescent="0.35">
      <c r="A45">
        <f t="shared" si="0"/>
        <v>0</v>
      </c>
      <c r="B45" t="s">
        <v>46</v>
      </c>
      <c r="C45">
        <v>25515</v>
      </c>
      <c r="D45">
        <v>0</v>
      </c>
      <c r="E45">
        <v>2655</v>
      </c>
      <c r="F45">
        <v>802</v>
      </c>
      <c r="G45">
        <v>0</v>
      </c>
      <c r="H45">
        <v>1721</v>
      </c>
      <c r="I45">
        <v>788</v>
      </c>
      <c r="J45">
        <v>0</v>
      </c>
      <c r="K45">
        <v>0</v>
      </c>
      <c r="L45">
        <v>0</v>
      </c>
      <c r="M45">
        <v>325</v>
      </c>
      <c r="N45">
        <v>31806</v>
      </c>
      <c r="O45">
        <v>1388</v>
      </c>
      <c r="P45">
        <v>3959</v>
      </c>
      <c r="Q45">
        <v>785</v>
      </c>
      <c r="R45">
        <v>1823</v>
      </c>
      <c r="S45">
        <v>318</v>
      </c>
      <c r="T45">
        <v>2050</v>
      </c>
      <c r="U45">
        <v>2145</v>
      </c>
      <c r="V45">
        <v>962</v>
      </c>
      <c r="W45">
        <v>0</v>
      </c>
      <c r="X45">
        <v>1681</v>
      </c>
      <c r="Y45">
        <v>15111</v>
      </c>
      <c r="Z45">
        <v>27617</v>
      </c>
      <c r="AA45" t="s">
        <v>46</v>
      </c>
      <c r="AC45">
        <v>117089</v>
      </c>
    </row>
    <row r="46" spans="1:29" x14ac:dyDescent="0.35">
      <c r="A46">
        <f t="shared" si="0"/>
        <v>0</v>
      </c>
      <c r="B46" t="s">
        <v>47</v>
      </c>
      <c r="C46">
        <v>787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20</v>
      </c>
      <c r="N46">
        <v>807</v>
      </c>
      <c r="O46">
        <v>9</v>
      </c>
      <c r="P46">
        <v>141</v>
      </c>
      <c r="Q46">
        <v>0</v>
      </c>
      <c r="R46">
        <v>4</v>
      </c>
      <c r="S46">
        <v>0</v>
      </c>
      <c r="T46">
        <v>0</v>
      </c>
      <c r="U46">
        <v>0</v>
      </c>
      <c r="V46">
        <v>79</v>
      </c>
      <c r="W46">
        <v>0</v>
      </c>
      <c r="X46">
        <v>43</v>
      </c>
      <c r="Y46">
        <v>276</v>
      </c>
      <c r="Z46">
        <v>0</v>
      </c>
      <c r="AA46" t="s">
        <v>46</v>
      </c>
      <c r="AC46">
        <v>14808</v>
      </c>
    </row>
    <row r="47" spans="1:29" x14ac:dyDescent="0.35">
      <c r="A47">
        <f t="shared" si="0"/>
        <v>0</v>
      </c>
      <c r="B47" t="s">
        <v>255</v>
      </c>
      <c r="C47">
        <v>1632</v>
      </c>
      <c r="D47">
        <v>0</v>
      </c>
      <c r="E47">
        <v>0</v>
      </c>
      <c r="F47">
        <v>6</v>
      </c>
      <c r="G47">
        <v>0</v>
      </c>
      <c r="H47">
        <v>642</v>
      </c>
      <c r="I47">
        <v>0</v>
      </c>
      <c r="J47">
        <v>0</v>
      </c>
      <c r="K47">
        <v>0</v>
      </c>
      <c r="L47">
        <v>1600</v>
      </c>
      <c r="M47">
        <v>58</v>
      </c>
      <c r="N47">
        <v>3938</v>
      </c>
      <c r="O47">
        <v>1875</v>
      </c>
      <c r="P47">
        <v>1643</v>
      </c>
      <c r="Q47">
        <v>10</v>
      </c>
      <c r="R47">
        <v>2</v>
      </c>
      <c r="S47">
        <v>0</v>
      </c>
      <c r="T47">
        <v>0</v>
      </c>
      <c r="U47">
        <v>0</v>
      </c>
      <c r="V47">
        <v>173</v>
      </c>
      <c r="W47">
        <v>0</v>
      </c>
      <c r="X47">
        <v>483</v>
      </c>
      <c r="Y47">
        <v>4186</v>
      </c>
      <c r="Z47">
        <v>1600</v>
      </c>
      <c r="AA47" t="s">
        <v>46</v>
      </c>
      <c r="AC47">
        <v>63374</v>
      </c>
    </row>
    <row r="48" spans="1:29" x14ac:dyDescent="0.35">
      <c r="A48">
        <f t="shared" si="0"/>
        <v>0</v>
      </c>
      <c r="B48" t="s">
        <v>48</v>
      </c>
      <c r="C48">
        <v>100</v>
      </c>
      <c r="D48">
        <v>0</v>
      </c>
      <c r="E48">
        <v>3</v>
      </c>
      <c r="F48">
        <v>205</v>
      </c>
      <c r="G48">
        <v>0</v>
      </c>
      <c r="H48">
        <v>23</v>
      </c>
      <c r="I48">
        <v>0</v>
      </c>
      <c r="J48">
        <v>0</v>
      </c>
      <c r="K48">
        <v>0</v>
      </c>
      <c r="L48">
        <v>0</v>
      </c>
      <c r="M48">
        <v>127</v>
      </c>
      <c r="N48">
        <v>458</v>
      </c>
      <c r="O48">
        <v>23</v>
      </c>
      <c r="P48">
        <v>92</v>
      </c>
      <c r="Q48">
        <v>0</v>
      </c>
      <c r="R48">
        <v>1</v>
      </c>
      <c r="S48">
        <v>0</v>
      </c>
      <c r="T48">
        <v>0</v>
      </c>
      <c r="U48">
        <v>74</v>
      </c>
      <c r="V48">
        <v>70</v>
      </c>
      <c r="W48">
        <v>0</v>
      </c>
      <c r="X48">
        <v>193</v>
      </c>
      <c r="Y48">
        <v>453</v>
      </c>
      <c r="Z48">
        <v>3000</v>
      </c>
      <c r="AA48" t="s">
        <v>49</v>
      </c>
      <c r="AC48">
        <v>16217</v>
      </c>
    </row>
    <row r="49" spans="1:29" x14ac:dyDescent="0.35">
      <c r="A49">
        <f t="shared" si="0"/>
        <v>0</v>
      </c>
      <c r="B49" t="s">
        <v>49</v>
      </c>
      <c r="C49">
        <v>500</v>
      </c>
      <c r="D49">
        <v>0</v>
      </c>
      <c r="E49">
        <v>62</v>
      </c>
      <c r="F49">
        <v>60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38</v>
      </c>
      <c r="N49">
        <v>660</v>
      </c>
      <c r="O49">
        <v>137</v>
      </c>
      <c r="P49">
        <v>136</v>
      </c>
      <c r="Q49">
        <v>14</v>
      </c>
      <c r="R49">
        <v>0</v>
      </c>
      <c r="S49">
        <v>0</v>
      </c>
      <c r="T49">
        <v>0</v>
      </c>
      <c r="U49">
        <v>99</v>
      </c>
      <c r="V49">
        <v>103</v>
      </c>
      <c r="W49">
        <v>0</v>
      </c>
      <c r="X49">
        <v>82</v>
      </c>
      <c r="Y49">
        <v>571</v>
      </c>
      <c r="Z49">
        <v>1870</v>
      </c>
      <c r="AA49" t="s">
        <v>49</v>
      </c>
      <c r="AC49">
        <v>16298</v>
      </c>
    </row>
    <row r="50" spans="1:29" x14ac:dyDescent="0.35">
      <c r="A50">
        <f t="shared" si="0"/>
        <v>0</v>
      </c>
      <c r="B50" t="s">
        <v>262</v>
      </c>
      <c r="C50">
        <v>438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438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100</v>
      </c>
      <c r="W50">
        <v>0</v>
      </c>
      <c r="X50">
        <v>367</v>
      </c>
      <c r="Y50">
        <v>467</v>
      </c>
      <c r="Z50">
        <v>0</v>
      </c>
      <c r="AA50" t="s">
        <v>49</v>
      </c>
      <c r="AC50">
        <v>13674</v>
      </c>
    </row>
    <row r="51" spans="1:29" x14ac:dyDescent="0.35">
      <c r="A51">
        <f t="shared" si="0"/>
        <v>0</v>
      </c>
      <c r="B51" t="s">
        <v>50</v>
      </c>
      <c r="C51">
        <v>3222</v>
      </c>
      <c r="D51">
        <v>0</v>
      </c>
      <c r="E51">
        <v>326</v>
      </c>
      <c r="F51">
        <v>947</v>
      </c>
      <c r="G51">
        <v>0</v>
      </c>
      <c r="H51">
        <v>691</v>
      </c>
      <c r="I51">
        <v>86</v>
      </c>
      <c r="J51">
        <v>0</v>
      </c>
      <c r="K51">
        <v>0</v>
      </c>
      <c r="L51">
        <v>0</v>
      </c>
      <c r="M51">
        <v>157</v>
      </c>
      <c r="N51">
        <v>5429</v>
      </c>
      <c r="O51">
        <v>71</v>
      </c>
      <c r="P51">
        <v>1519</v>
      </c>
      <c r="Q51">
        <v>312</v>
      </c>
      <c r="R51">
        <v>205</v>
      </c>
      <c r="S51">
        <v>352</v>
      </c>
      <c r="T51">
        <v>0</v>
      </c>
      <c r="U51">
        <v>916</v>
      </c>
      <c r="V51">
        <v>627</v>
      </c>
      <c r="W51">
        <v>0</v>
      </c>
      <c r="X51">
        <v>850</v>
      </c>
      <c r="Y51">
        <v>4852</v>
      </c>
      <c r="Z51">
        <v>11040</v>
      </c>
      <c r="AA51" t="s">
        <v>50</v>
      </c>
      <c r="AC51">
        <v>68010</v>
      </c>
    </row>
    <row r="52" spans="1:29" x14ac:dyDescent="0.35">
      <c r="A52">
        <f t="shared" si="0"/>
        <v>0</v>
      </c>
      <c r="B52" t="s">
        <v>51</v>
      </c>
      <c r="C52">
        <v>750</v>
      </c>
      <c r="D52">
        <v>0</v>
      </c>
      <c r="E52">
        <v>138</v>
      </c>
      <c r="F52">
        <v>105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2</v>
      </c>
      <c r="N52">
        <v>995</v>
      </c>
      <c r="O52">
        <v>0</v>
      </c>
      <c r="P52">
        <v>242</v>
      </c>
      <c r="Q52">
        <v>3</v>
      </c>
      <c r="R52">
        <v>10</v>
      </c>
      <c r="S52">
        <v>0</v>
      </c>
      <c r="T52">
        <v>0</v>
      </c>
      <c r="U52">
        <v>458</v>
      </c>
      <c r="V52">
        <v>50</v>
      </c>
      <c r="W52">
        <v>0</v>
      </c>
      <c r="X52">
        <v>232</v>
      </c>
      <c r="Y52">
        <v>995</v>
      </c>
      <c r="Z52">
        <v>4532</v>
      </c>
      <c r="AA52" t="s">
        <v>50</v>
      </c>
      <c r="AC52">
        <v>11500</v>
      </c>
    </row>
    <row r="53" spans="1:29" x14ac:dyDescent="0.35">
      <c r="A53">
        <f t="shared" si="0"/>
        <v>0</v>
      </c>
      <c r="B53" t="s">
        <v>263</v>
      </c>
      <c r="C53">
        <v>0</v>
      </c>
      <c r="D53">
        <v>0</v>
      </c>
      <c r="E53">
        <v>109</v>
      </c>
      <c r="F53">
        <v>232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341</v>
      </c>
      <c r="O53">
        <v>314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836</v>
      </c>
      <c r="Y53">
        <v>1150</v>
      </c>
      <c r="Z53">
        <v>0</v>
      </c>
      <c r="AA53" t="s">
        <v>50</v>
      </c>
      <c r="AB53" t="s">
        <v>264</v>
      </c>
      <c r="AC53">
        <v>56979</v>
      </c>
    </row>
    <row r="54" spans="1:29" x14ac:dyDescent="0.35">
      <c r="A54">
        <f t="shared" si="0"/>
        <v>0</v>
      </c>
      <c r="B54" t="s">
        <v>52</v>
      </c>
      <c r="C54">
        <v>9170</v>
      </c>
      <c r="D54">
        <v>0</v>
      </c>
      <c r="E54">
        <v>1387</v>
      </c>
      <c r="F54">
        <v>897</v>
      </c>
      <c r="G54">
        <v>0</v>
      </c>
      <c r="H54">
        <v>1884</v>
      </c>
      <c r="I54">
        <v>164</v>
      </c>
      <c r="J54">
        <v>0</v>
      </c>
      <c r="K54">
        <v>500</v>
      </c>
      <c r="L54">
        <v>4000</v>
      </c>
      <c r="M54">
        <v>3305</v>
      </c>
      <c r="N54">
        <v>21307</v>
      </c>
      <c r="O54">
        <v>315</v>
      </c>
      <c r="P54">
        <v>4071</v>
      </c>
      <c r="Q54">
        <v>199</v>
      </c>
      <c r="R54">
        <v>226</v>
      </c>
      <c r="S54">
        <v>0</v>
      </c>
      <c r="T54">
        <v>0</v>
      </c>
      <c r="U54">
        <v>0</v>
      </c>
      <c r="V54">
        <v>1808</v>
      </c>
      <c r="W54">
        <v>161</v>
      </c>
      <c r="X54">
        <v>14055</v>
      </c>
      <c r="Y54">
        <v>20835</v>
      </c>
      <c r="Z54">
        <v>47820</v>
      </c>
      <c r="AA54" t="s">
        <v>52</v>
      </c>
      <c r="AC54">
        <v>137231</v>
      </c>
    </row>
    <row r="55" spans="1:29" x14ac:dyDescent="0.35">
      <c r="A55">
        <f t="shared" si="0"/>
        <v>0</v>
      </c>
      <c r="B55" t="s">
        <v>53</v>
      </c>
      <c r="C55">
        <v>800</v>
      </c>
      <c r="D55">
        <v>556</v>
      </c>
      <c r="E55">
        <v>202</v>
      </c>
      <c r="F55">
        <v>2980</v>
      </c>
      <c r="G55">
        <v>0</v>
      </c>
      <c r="H55">
        <v>379</v>
      </c>
      <c r="I55">
        <v>0</v>
      </c>
      <c r="J55">
        <v>0</v>
      </c>
      <c r="K55">
        <v>0</v>
      </c>
      <c r="L55">
        <v>0</v>
      </c>
      <c r="M55">
        <v>189</v>
      </c>
      <c r="N55">
        <v>5106</v>
      </c>
      <c r="O55">
        <v>148</v>
      </c>
      <c r="P55">
        <v>922</v>
      </c>
      <c r="Q55">
        <v>0</v>
      </c>
      <c r="R55">
        <v>0</v>
      </c>
      <c r="S55">
        <v>0</v>
      </c>
      <c r="T55">
        <v>0</v>
      </c>
      <c r="U55">
        <v>2304</v>
      </c>
      <c r="V55">
        <v>294</v>
      </c>
      <c r="W55">
        <v>0</v>
      </c>
      <c r="X55">
        <v>1285</v>
      </c>
      <c r="Y55">
        <v>4953</v>
      </c>
      <c r="Z55">
        <v>65211</v>
      </c>
      <c r="AA55" t="s">
        <v>52</v>
      </c>
      <c r="AC55">
        <v>35726</v>
      </c>
    </row>
    <row r="56" spans="1:29" x14ac:dyDescent="0.35">
      <c r="A56">
        <f t="shared" si="0"/>
        <v>0</v>
      </c>
      <c r="B56" t="s">
        <v>55</v>
      </c>
      <c r="C56">
        <v>857</v>
      </c>
      <c r="D56">
        <v>0</v>
      </c>
      <c r="E56">
        <v>0</v>
      </c>
      <c r="F56">
        <v>168</v>
      </c>
      <c r="G56">
        <v>0</v>
      </c>
      <c r="H56">
        <v>181</v>
      </c>
      <c r="I56">
        <v>0</v>
      </c>
      <c r="J56">
        <v>0</v>
      </c>
      <c r="K56">
        <v>0</v>
      </c>
      <c r="L56">
        <v>0</v>
      </c>
      <c r="M56">
        <v>34</v>
      </c>
      <c r="N56">
        <v>1240</v>
      </c>
      <c r="O56">
        <v>0</v>
      </c>
      <c r="P56">
        <v>343</v>
      </c>
      <c r="Q56">
        <v>0</v>
      </c>
      <c r="R56">
        <v>42</v>
      </c>
      <c r="S56">
        <v>0</v>
      </c>
      <c r="T56">
        <v>0</v>
      </c>
      <c r="U56">
        <v>188</v>
      </c>
      <c r="V56">
        <v>241</v>
      </c>
      <c r="W56">
        <v>0</v>
      </c>
      <c r="X56">
        <v>370</v>
      </c>
      <c r="Y56">
        <v>1184</v>
      </c>
      <c r="Z56">
        <v>1066</v>
      </c>
      <c r="AA56" t="s">
        <v>54</v>
      </c>
      <c r="AC56">
        <v>17135</v>
      </c>
    </row>
    <row r="57" spans="1:29" x14ac:dyDescent="0.35">
      <c r="A57">
        <f t="shared" si="0"/>
        <v>0</v>
      </c>
      <c r="B57" t="s">
        <v>56</v>
      </c>
      <c r="C57">
        <v>946</v>
      </c>
      <c r="D57">
        <v>0</v>
      </c>
      <c r="E57">
        <v>32</v>
      </c>
      <c r="F57">
        <v>1015</v>
      </c>
      <c r="G57">
        <v>0</v>
      </c>
      <c r="H57">
        <v>0</v>
      </c>
      <c r="I57">
        <v>28</v>
      </c>
      <c r="J57">
        <v>0</v>
      </c>
      <c r="K57">
        <v>0</v>
      </c>
      <c r="L57">
        <v>0</v>
      </c>
      <c r="M57">
        <v>385</v>
      </c>
      <c r="N57">
        <v>2406</v>
      </c>
      <c r="O57">
        <v>2053</v>
      </c>
      <c r="P57">
        <v>267</v>
      </c>
      <c r="Q57">
        <v>14</v>
      </c>
      <c r="R57">
        <v>69</v>
      </c>
      <c r="S57">
        <v>0</v>
      </c>
      <c r="T57">
        <v>0</v>
      </c>
      <c r="U57">
        <v>91</v>
      </c>
      <c r="V57">
        <v>119</v>
      </c>
      <c r="W57">
        <v>0</v>
      </c>
      <c r="X57">
        <v>435</v>
      </c>
      <c r="Y57">
        <v>3048</v>
      </c>
      <c r="Z57">
        <v>2300</v>
      </c>
      <c r="AA57" t="s">
        <v>54</v>
      </c>
      <c r="AC57">
        <v>18795</v>
      </c>
    </row>
    <row r="58" spans="1:29" x14ac:dyDescent="0.35">
      <c r="A58">
        <f t="shared" si="0"/>
        <v>0</v>
      </c>
      <c r="B58" t="s">
        <v>57</v>
      </c>
      <c r="C58">
        <v>4074</v>
      </c>
      <c r="D58">
        <v>0</v>
      </c>
      <c r="E58">
        <v>603</v>
      </c>
      <c r="F58">
        <v>2120</v>
      </c>
      <c r="G58">
        <v>0</v>
      </c>
      <c r="H58">
        <v>1088</v>
      </c>
      <c r="I58">
        <v>456</v>
      </c>
      <c r="J58">
        <v>0</v>
      </c>
      <c r="K58">
        <v>0</v>
      </c>
      <c r="L58">
        <v>0</v>
      </c>
      <c r="M58">
        <v>706</v>
      </c>
      <c r="N58">
        <v>9047</v>
      </c>
      <c r="O58">
        <v>131</v>
      </c>
      <c r="P58">
        <v>2162</v>
      </c>
      <c r="Q58">
        <v>566</v>
      </c>
      <c r="R58">
        <v>648</v>
      </c>
      <c r="S58">
        <v>0</v>
      </c>
      <c r="T58">
        <v>0</v>
      </c>
      <c r="U58">
        <v>1384</v>
      </c>
      <c r="V58">
        <v>955</v>
      </c>
      <c r="W58">
        <v>0</v>
      </c>
      <c r="X58">
        <v>2141</v>
      </c>
      <c r="Y58">
        <v>7987</v>
      </c>
      <c r="Z58">
        <v>12866</v>
      </c>
      <c r="AA58" t="s">
        <v>54</v>
      </c>
      <c r="AC58">
        <v>82962</v>
      </c>
    </row>
    <row r="59" spans="1:29" x14ac:dyDescent="0.35">
      <c r="A59">
        <f t="shared" si="0"/>
        <v>0</v>
      </c>
      <c r="B59" t="s">
        <v>58</v>
      </c>
      <c r="C59">
        <v>0</v>
      </c>
      <c r="D59">
        <v>635</v>
      </c>
      <c r="E59">
        <v>26</v>
      </c>
      <c r="F59">
        <v>92</v>
      </c>
      <c r="G59">
        <v>0</v>
      </c>
      <c r="H59">
        <v>206</v>
      </c>
      <c r="I59">
        <v>4</v>
      </c>
      <c r="J59">
        <v>0</v>
      </c>
      <c r="K59">
        <v>0</v>
      </c>
      <c r="L59">
        <v>0</v>
      </c>
      <c r="M59">
        <v>27</v>
      </c>
      <c r="N59">
        <v>990</v>
      </c>
      <c r="O59">
        <v>212</v>
      </c>
      <c r="P59">
        <v>516</v>
      </c>
      <c r="Q59">
        <v>52</v>
      </c>
      <c r="R59">
        <v>39</v>
      </c>
      <c r="S59">
        <v>0</v>
      </c>
      <c r="T59">
        <v>0</v>
      </c>
      <c r="U59">
        <v>64</v>
      </c>
      <c r="V59">
        <v>114</v>
      </c>
      <c r="W59">
        <v>0</v>
      </c>
      <c r="X59">
        <v>99</v>
      </c>
      <c r="Y59">
        <v>1096</v>
      </c>
      <c r="Z59">
        <v>748</v>
      </c>
      <c r="AA59" t="s">
        <v>54</v>
      </c>
      <c r="AC59">
        <v>23878</v>
      </c>
    </row>
    <row r="60" spans="1:29" x14ac:dyDescent="0.35">
      <c r="A60">
        <f t="shared" si="0"/>
        <v>0</v>
      </c>
      <c r="B60" t="s">
        <v>59</v>
      </c>
      <c r="C60">
        <v>830</v>
      </c>
      <c r="D60">
        <v>0</v>
      </c>
      <c r="E60">
        <v>31</v>
      </c>
      <c r="F60">
        <v>0</v>
      </c>
      <c r="G60">
        <v>0</v>
      </c>
      <c r="H60">
        <v>244</v>
      </c>
      <c r="I60">
        <v>42</v>
      </c>
      <c r="J60">
        <v>0</v>
      </c>
      <c r="K60">
        <v>0</v>
      </c>
      <c r="L60">
        <v>0</v>
      </c>
      <c r="M60">
        <v>21</v>
      </c>
      <c r="N60">
        <v>1168</v>
      </c>
      <c r="O60">
        <v>28</v>
      </c>
      <c r="P60">
        <v>562</v>
      </c>
      <c r="Q60">
        <v>9</v>
      </c>
      <c r="R60">
        <v>158</v>
      </c>
      <c r="S60">
        <v>0</v>
      </c>
      <c r="T60">
        <v>0</v>
      </c>
      <c r="U60">
        <v>15</v>
      </c>
      <c r="V60">
        <v>191</v>
      </c>
      <c r="W60">
        <v>0</v>
      </c>
      <c r="X60">
        <v>205</v>
      </c>
      <c r="Y60">
        <v>1168</v>
      </c>
      <c r="Z60">
        <v>600</v>
      </c>
      <c r="AA60" t="s">
        <v>60</v>
      </c>
      <c r="AC60">
        <v>17820</v>
      </c>
    </row>
    <row r="61" spans="1:29" x14ac:dyDescent="0.35">
      <c r="A61">
        <f t="shared" si="0"/>
        <v>0</v>
      </c>
      <c r="B61" t="s">
        <v>61</v>
      </c>
      <c r="C61">
        <v>288</v>
      </c>
      <c r="D61">
        <v>0</v>
      </c>
      <c r="E61">
        <v>532</v>
      </c>
      <c r="F61">
        <v>2192</v>
      </c>
      <c r="G61">
        <v>0</v>
      </c>
      <c r="H61">
        <v>0</v>
      </c>
      <c r="I61">
        <v>109</v>
      </c>
      <c r="J61">
        <v>0</v>
      </c>
      <c r="K61">
        <v>0</v>
      </c>
      <c r="L61">
        <v>0</v>
      </c>
      <c r="M61">
        <v>0</v>
      </c>
      <c r="N61">
        <v>3121</v>
      </c>
      <c r="O61">
        <v>770</v>
      </c>
      <c r="P61">
        <v>419</v>
      </c>
      <c r="Q61">
        <v>135</v>
      </c>
      <c r="R61">
        <v>168</v>
      </c>
      <c r="S61">
        <v>0</v>
      </c>
      <c r="T61">
        <v>0</v>
      </c>
      <c r="U61">
        <v>298</v>
      </c>
      <c r="V61">
        <v>787</v>
      </c>
      <c r="W61">
        <v>386</v>
      </c>
      <c r="X61">
        <v>242</v>
      </c>
      <c r="Y61">
        <v>3205</v>
      </c>
      <c r="Z61">
        <v>6234</v>
      </c>
      <c r="AA61" t="s">
        <v>60</v>
      </c>
      <c r="AC61">
        <v>46310</v>
      </c>
    </row>
    <row r="62" spans="1:29" x14ac:dyDescent="0.35">
      <c r="A62">
        <f t="shared" si="0"/>
        <v>0</v>
      </c>
      <c r="B62" t="s">
        <v>62</v>
      </c>
      <c r="C62">
        <v>0</v>
      </c>
      <c r="D62">
        <v>0</v>
      </c>
      <c r="E62">
        <v>37</v>
      </c>
      <c r="F62">
        <v>415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78</v>
      </c>
      <c r="N62">
        <v>530</v>
      </c>
      <c r="O62">
        <v>10</v>
      </c>
      <c r="P62">
        <v>140</v>
      </c>
      <c r="Q62">
        <v>0</v>
      </c>
      <c r="R62">
        <v>0</v>
      </c>
      <c r="S62">
        <v>0</v>
      </c>
      <c r="T62">
        <v>0</v>
      </c>
      <c r="U62">
        <v>123</v>
      </c>
      <c r="V62">
        <v>54</v>
      </c>
      <c r="W62">
        <v>50</v>
      </c>
      <c r="X62">
        <v>120</v>
      </c>
      <c r="Y62">
        <v>497</v>
      </c>
      <c r="Z62">
        <v>1975</v>
      </c>
      <c r="AA62" t="s">
        <v>60</v>
      </c>
      <c r="AC62">
        <v>10870</v>
      </c>
    </row>
    <row r="63" spans="1:29" x14ac:dyDescent="0.35">
      <c r="A63">
        <f t="shared" si="0"/>
        <v>0</v>
      </c>
      <c r="B63" t="s">
        <v>63</v>
      </c>
      <c r="C63">
        <v>8472</v>
      </c>
      <c r="D63">
        <v>0</v>
      </c>
      <c r="E63">
        <v>218</v>
      </c>
      <c r="F63">
        <v>2512</v>
      </c>
      <c r="G63">
        <v>0</v>
      </c>
      <c r="H63">
        <v>1366</v>
      </c>
      <c r="I63">
        <v>242</v>
      </c>
      <c r="J63">
        <v>0</v>
      </c>
      <c r="K63">
        <v>0</v>
      </c>
      <c r="L63">
        <v>3875</v>
      </c>
      <c r="M63">
        <v>86</v>
      </c>
      <c r="N63">
        <v>16771</v>
      </c>
      <c r="O63">
        <v>5563</v>
      </c>
      <c r="P63">
        <v>3206</v>
      </c>
      <c r="Q63">
        <v>427</v>
      </c>
      <c r="R63">
        <v>203</v>
      </c>
      <c r="S63">
        <v>0</v>
      </c>
      <c r="T63">
        <v>1850</v>
      </c>
      <c r="U63">
        <v>3023</v>
      </c>
      <c r="V63">
        <v>1491</v>
      </c>
      <c r="W63">
        <v>0</v>
      </c>
      <c r="X63">
        <v>1436</v>
      </c>
      <c r="Y63">
        <v>17199</v>
      </c>
      <c r="Z63">
        <v>43175</v>
      </c>
      <c r="AA63" t="s">
        <v>60</v>
      </c>
      <c r="AC63">
        <v>148066</v>
      </c>
    </row>
    <row r="64" spans="1:29" x14ac:dyDescent="0.35">
      <c r="A64">
        <f t="shared" si="0"/>
        <v>0</v>
      </c>
      <c r="B64" t="s">
        <v>64</v>
      </c>
      <c r="C64">
        <v>0</v>
      </c>
      <c r="D64">
        <v>0</v>
      </c>
      <c r="E64">
        <v>11</v>
      </c>
      <c r="F64">
        <v>883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278</v>
      </c>
      <c r="N64">
        <v>1172</v>
      </c>
      <c r="O64">
        <v>138</v>
      </c>
      <c r="P64">
        <v>65</v>
      </c>
      <c r="Q64">
        <v>0</v>
      </c>
      <c r="R64">
        <v>2</v>
      </c>
      <c r="S64">
        <v>0</v>
      </c>
      <c r="T64">
        <v>0</v>
      </c>
      <c r="U64">
        <v>0</v>
      </c>
      <c r="V64">
        <v>117</v>
      </c>
      <c r="W64">
        <v>0</v>
      </c>
      <c r="X64">
        <v>486</v>
      </c>
      <c r="Y64">
        <v>808</v>
      </c>
      <c r="Z64">
        <v>3700</v>
      </c>
      <c r="AA64" t="s">
        <v>60</v>
      </c>
      <c r="AC64">
        <v>5681</v>
      </c>
    </row>
    <row r="65" spans="1:29" x14ac:dyDescent="0.35">
      <c r="A65">
        <f t="shared" si="0"/>
        <v>0</v>
      </c>
      <c r="B65" t="s">
        <v>65</v>
      </c>
      <c r="C65">
        <v>0</v>
      </c>
      <c r="D65">
        <v>500</v>
      </c>
      <c r="E65">
        <v>20</v>
      </c>
      <c r="F65">
        <v>3216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87</v>
      </c>
      <c r="N65">
        <v>3823</v>
      </c>
      <c r="O65">
        <v>1097</v>
      </c>
      <c r="P65">
        <v>139</v>
      </c>
      <c r="Q65">
        <v>0</v>
      </c>
      <c r="R65">
        <v>0</v>
      </c>
      <c r="S65">
        <v>0</v>
      </c>
      <c r="T65">
        <v>500</v>
      </c>
      <c r="U65">
        <v>0</v>
      </c>
      <c r="V65">
        <v>256</v>
      </c>
      <c r="W65">
        <v>0</v>
      </c>
      <c r="X65">
        <v>804</v>
      </c>
      <c r="Y65">
        <v>2796</v>
      </c>
      <c r="Z65">
        <v>550</v>
      </c>
      <c r="AA65" t="s">
        <v>60</v>
      </c>
      <c r="AC65">
        <v>15388</v>
      </c>
    </row>
    <row r="66" spans="1:29" x14ac:dyDescent="0.35">
      <c r="A66">
        <f t="shared" si="0"/>
        <v>0</v>
      </c>
      <c r="B66" t="s">
        <v>66</v>
      </c>
      <c r="C66">
        <v>1200</v>
      </c>
      <c r="D66">
        <v>0</v>
      </c>
      <c r="E66">
        <v>2067</v>
      </c>
      <c r="F66">
        <v>5128</v>
      </c>
      <c r="G66">
        <v>12</v>
      </c>
      <c r="H66">
        <v>1487</v>
      </c>
      <c r="I66">
        <v>571</v>
      </c>
      <c r="J66">
        <v>0</v>
      </c>
      <c r="K66">
        <v>1635</v>
      </c>
      <c r="L66">
        <v>500</v>
      </c>
      <c r="M66">
        <v>1686</v>
      </c>
      <c r="N66">
        <v>14286</v>
      </c>
      <c r="O66">
        <v>2503</v>
      </c>
      <c r="P66">
        <v>3305</v>
      </c>
      <c r="Q66">
        <v>376</v>
      </c>
      <c r="R66">
        <v>725</v>
      </c>
      <c r="S66">
        <v>0</v>
      </c>
      <c r="T66">
        <v>1200</v>
      </c>
      <c r="U66">
        <v>1324</v>
      </c>
      <c r="V66">
        <v>1006</v>
      </c>
      <c r="W66">
        <v>35</v>
      </c>
      <c r="X66">
        <v>1356</v>
      </c>
      <c r="Y66">
        <v>11830</v>
      </c>
      <c r="Z66">
        <v>19548</v>
      </c>
      <c r="AA66" t="s">
        <v>67</v>
      </c>
      <c r="AC66">
        <v>97000</v>
      </c>
    </row>
    <row r="67" spans="1:29" x14ac:dyDescent="0.35">
      <c r="A67">
        <f t="shared" ref="A67:A130" si="1">+Y67-SUM(O67:X67)</f>
        <v>0</v>
      </c>
      <c r="B67" t="s">
        <v>68</v>
      </c>
      <c r="C67">
        <v>4335</v>
      </c>
      <c r="D67">
        <v>7425</v>
      </c>
      <c r="E67">
        <v>2729</v>
      </c>
      <c r="F67">
        <v>4112</v>
      </c>
      <c r="G67">
        <v>0</v>
      </c>
      <c r="H67">
        <v>3162</v>
      </c>
      <c r="I67">
        <v>1043</v>
      </c>
      <c r="J67">
        <v>0</v>
      </c>
      <c r="K67">
        <v>1041</v>
      </c>
      <c r="L67">
        <v>0</v>
      </c>
      <c r="M67">
        <v>5543</v>
      </c>
      <c r="N67">
        <v>29390</v>
      </c>
      <c r="O67">
        <v>2532</v>
      </c>
      <c r="P67">
        <v>7640</v>
      </c>
      <c r="Q67">
        <v>501</v>
      </c>
      <c r="R67">
        <v>342</v>
      </c>
      <c r="S67">
        <v>3291</v>
      </c>
      <c r="T67">
        <v>6500</v>
      </c>
      <c r="U67">
        <v>1630</v>
      </c>
      <c r="V67">
        <v>3286</v>
      </c>
      <c r="W67">
        <v>0</v>
      </c>
      <c r="X67">
        <v>3445</v>
      </c>
      <c r="Y67">
        <v>29167</v>
      </c>
      <c r="Z67">
        <v>25135</v>
      </c>
      <c r="AA67" t="s">
        <v>67</v>
      </c>
      <c r="AC67">
        <v>227694</v>
      </c>
    </row>
    <row r="68" spans="1:29" x14ac:dyDescent="0.35">
      <c r="A68">
        <f t="shared" si="1"/>
        <v>0</v>
      </c>
      <c r="B68" t="s">
        <v>69</v>
      </c>
      <c r="C68">
        <v>353</v>
      </c>
      <c r="D68">
        <v>0</v>
      </c>
      <c r="E68">
        <v>2355</v>
      </c>
      <c r="F68">
        <v>3870</v>
      </c>
      <c r="G68">
        <v>0</v>
      </c>
      <c r="H68">
        <v>741</v>
      </c>
      <c r="I68">
        <v>133</v>
      </c>
      <c r="J68">
        <v>0</v>
      </c>
      <c r="K68">
        <v>18</v>
      </c>
      <c r="L68">
        <v>2000</v>
      </c>
      <c r="M68">
        <v>1463</v>
      </c>
      <c r="N68">
        <v>10933</v>
      </c>
      <c r="O68">
        <v>4173</v>
      </c>
      <c r="P68">
        <v>1805</v>
      </c>
      <c r="Q68">
        <v>357</v>
      </c>
      <c r="R68">
        <v>498</v>
      </c>
      <c r="S68">
        <v>0</v>
      </c>
      <c r="T68">
        <v>0</v>
      </c>
      <c r="U68">
        <v>2128</v>
      </c>
      <c r="V68">
        <v>524</v>
      </c>
      <c r="W68">
        <v>339</v>
      </c>
      <c r="X68">
        <v>627</v>
      </c>
      <c r="Y68">
        <v>10451</v>
      </c>
      <c r="Z68">
        <v>28266</v>
      </c>
      <c r="AA68" t="s">
        <v>67</v>
      </c>
      <c r="AC68">
        <v>42000</v>
      </c>
    </row>
    <row r="69" spans="1:29" x14ac:dyDescent="0.35">
      <c r="A69">
        <f t="shared" si="1"/>
        <v>0</v>
      </c>
      <c r="B69" t="s">
        <v>70</v>
      </c>
      <c r="C69">
        <v>432</v>
      </c>
      <c r="D69">
        <v>0</v>
      </c>
      <c r="E69">
        <v>29</v>
      </c>
      <c r="F69">
        <v>74</v>
      </c>
      <c r="G69">
        <v>0</v>
      </c>
      <c r="H69">
        <v>0</v>
      </c>
      <c r="I69">
        <v>49</v>
      </c>
      <c r="J69">
        <v>0</v>
      </c>
      <c r="K69">
        <v>0</v>
      </c>
      <c r="L69">
        <v>0</v>
      </c>
      <c r="M69">
        <v>121</v>
      </c>
      <c r="N69">
        <v>705</v>
      </c>
      <c r="O69">
        <v>51</v>
      </c>
      <c r="P69">
        <v>105</v>
      </c>
      <c r="Q69">
        <v>28</v>
      </c>
      <c r="R69">
        <v>2</v>
      </c>
      <c r="S69">
        <v>41</v>
      </c>
      <c r="T69">
        <v>174</v>
      </c>
      <c r="U69">
        <v>0</v>
      </c>
      <c r="V69">
        <v>109</v>
      </c>
      <c r="W69">
        <v>0</v>
      </c>
      <c r="X69">
        <v>155</v>
      </c>
      <c r="Y69">
        <v>665</v>
      </c>
      <c r="Z69">
        <v>0</v>
      </c>
      <c r="AA69" t="s">
        <v>67</v>
      </c>
      <c r="AC69">
        <v>13800</v>
      </c>
    </row>
    <row r="70" spans="1:29" x14ac:dyDescent="0.35">
      <c r="A70">
        <f t="shared" si="1"/>
        <v>0</v>
      </c>
      <c r="B70" t="s">
        <v>243</v>
      </c>
      <c r="C70">
        <v>0</v>
      </c>
      <c r="D70">
        <v>0</v>
      </c>
      <c r="E70">
        <v>104</v>
      </c>
      <c r="F70">
        <v>238</v>
      </c>
      <c r="G70">
        <v>0</v>
      </c>
      <c r="H70">
        <v>50</v>
      </c>
      <c r="I70">
        <v>0</v>
      </c>
      <c r="J70">
        <v>0</v>
      </c>
      <c r="K70">
        <v>0</v>
      </c>
      <c r="L70">
        <v>0</v>
      </c>
      <c r="M70">
        <v>160</v>
      </c>
      <c r="N70">
        <v>552</v>
      </c>
      <c r="O70">
        <v>56</v>
      </c>
      <c r="P70">
        <v>118</v>
      </c>
      <c r="Q70">
        <v>4</v>
      </c>
      <c r="R70">
        <v>0</v>
      </c>
      <c r="S70">
        <v>0</v>
      </c>
      <c r="T70">
        <v>0</v>
      </c>
      <c r="U70">
        <v>0</v>
      </c>
      <c r="V70">
        <v>68</v>
      </c>
      <c r="W70">
        <v>0</v>
      </c>
      <c r="X70">
        <v>91</v>
      </c>
      <c r="Y70">
        <v>337</v>
      </c>
      <c r="Z70">
        <v>0</v>
      </c>
      <c r="AA70" t="s">
        <v>71</v>
      </c>
      <c r="AC70">
        <v>4075</v>
      </c>
    </row>
    <row r="71" spans="1:29" x14ac:dyDescent="0.35">
      <c r="A71">
        <f t="shared" si="1"/>
        <v>0</v>
      </c>
      <c r="B71" t="s">
        <v>72</v>
      </c>
      <c r="C71">
        <v>50</v>
      </c>
      <c r="D71">
        <v>0</v>
      </c>
      <c r="E71">
        <v>0</v>
      </c>
      <c r="F71">
        <v>50</v>
      </c>
      <c r="G71">
        <v>0</v>
      </c>
      <c r="H71">
        <v>100</v>
      </c>
      <c r="I71">
        <v>0</v>
      </c>
      <c r="J71">
        <v>0</v>
      </c>
      <c r="K71">
        <v>0</v>
      </c>
      <c r="L71">
        <v>0</v>
      </c>
      <c r="M71">
        <v>68</v>
      </c>
      <c r="N71">
        <v>268</v>
      </c>
      <c r="O71">
        <v>0</v>
      </c>
      <c r="P71">
        <v>242</v>
      </c>
      <c r="Q71">
        <v>0</v>
      </c>
      <c r="R71">
        <v>0</v>
      </c>
      <c r="S71">
        <v>0</v>
      </c>
      <c r="T71">
        <v>0</v>
      </c>
      <c r="U71">
        <v>0</v>
      </c>
      <c r="V71">
        <v>33</v>
      </c>
      <c r="W71">
        <v>0</v>
      </c>
      <c r="X71">
        <v>39</v>
      </c>
      <c r="Y71">
        <v>314</v>
      </c>
      <c r="Z71">
        <v>0</v>
      </c>
      <c r="AA71" t="s">
        <v>71</v>
      </c>
      <c r="AC71">
        <v>9072</v>
      </c>
    </row>
    <row r="72" spans="1:29" x14ac:dyDescent="0.35">
      <c r="A72">
        <f t="shared" si="1"/>
        <v>0</v>
      </c>
      <c r="B72" t="s">
        <v>73</v>
      </c>
      <c r="C72">
        <v>0</v>
      </c>
      <c r="D72">
        <v>0</v>
      </c>
      <c r="E72">
        <v>0</v>
      </c>
      <c r="F72">
        <v>1091</v>
      </c>
      <c r="G72">
        <v>0</v>
      </c>
      <c r="H72">
        <v>87</v>
      </c>
      <c r="I72">
        <v>0</v>
      </c>
      <c r="J72">
        <v>0</v>
      </c>
      <c r="K72">
        <v>700</v>
      </c>
      <c r="L72">
        <v>0</v>
      </c>
      <c r="M72">
        <v>81</v>
      </c>
      <c r="N72">
        <v>1959</v>
      </c>
      <c r="O72">
        <v>433</v>
      </c>
      <c r="P72">
        <v>158</v>
      </c>
      <c r="Q72">
        <v>0</v>
      </c>
      <c r="R72">
        <v>0</v>
      </c>
      <c r="S72">
        <v>0</v>
      </c>
      <c r="T72">
        <v>0</v>
      </c>
      <c r="U72">
        <v>792</v>
      </c>
      <c r="V72">
        <v>171</v>
      </c>
      <c r="W72">
        <v>0</v>
      </c>
      <c r="X72">
        <v>344</v>
      </c>
      <c r="Y72">
        <v>1898</v>
      </c>
      <c r="Z72">
        <v>1500</v>
      </c>
      <c r="AA72" t="s">
        <v>71</v>
      </c>
      <c r="AC72">
        <v>9906</v>
      </c>
    </row>
    <row r="73" spans="1:29" x14ac:dyDescent="0.35">
      <c r="A73">
        <f t="shared" si="1"/>
        <v>0</v>
      </c>
      <c r="B73" t="s">
        <v>74</v>
      </c>
      <c r="C73">
        <v>523</v>
      </c>
      <c r="D73">
        <v>235</v>
      </c>
      <c r="E73">
        <v>226</v>
      </c>
      <c r="F73">
        <v>413</v>
      </c>
      <c r="G73">
        <v>0</v>
      </c>
      <c r="H73">
        <v>214</v>
      </c>
      <c r="I73">
        <v>79</v>
      </c>
      <c r="J73">
        <v>0</v>
      </c>
      <c r="K73">
        <v>0</v>
      </c>
      <c r="L73">
        <v>0</v>
      </c>
      <c r="M73">
        <v>20</v>
      </c>
      <c r="N73">
        <v>1710</v>
      </c>
      <c r="O73">
        <v>140</v>
      </c>
      <c r="P73">
        <v>287</v>
      </c>
      <c r="Q73">
        <v>95</v>
      </c>
      <c r="R73">
        <v>237</v>
      </c>
      <c r="S73">
        <v>117</v>
      </c>
      <c r="T73">
        <v>0</v>
      </c>
      <c r="U73">
        <v>322</v>
      </c>
      <c r="V73">
        <v>164</v>
      </c>
      <c r="W73">
        <v>0</v>
      </c>
      <c r="X73">
        <v>429</v>
      </c>
      <c r="Y73">
        <v>1791</v>
      </c>
      <c r="Z73">
        <v>2300</v>
      </c>
      <c r="AA73" t="s">
        <v>71</v>
      </c>
      <c r="AC73">
        <v>21857</v>
      </c>
    </row>
    <row r="74" spans="1:29" x14ac:dyDescent="0.35">
      <c r="A74">
        <f t="shared" si="1"/>
        <v>0</v>
      </c>
      <c r="B74" t="s">
        <v>75</v>
      </c>
      <c r="C74">
        <v>2103</v>
      </c>
      <c r="D74">
        <v>0</v>
      </c>
      <c r="E74">
        <v>88</v>
      </c>
      <c r="F74">
        <v>450</v>
      </c>
      <c r="G74">
        <v>0</v>
      </c>
      <c r="H74">
        <v>457</v>
      </c>
      <c r="I74">
        <v>158</v>
      </c>
      <c r="J74">
        <v>0</v>
      </c>
      <c r="K74">
        <v>681</v>
      </c>
      <c r="L74">
        <v>0</v>
      </c>
      <c r="M74">
        <v>36</v>
      </c>
      <c r="N74">
        <v>3973</v>
      </c>
      <c r="O74">
        <v>108</v>
      </c>
      <c r="P74">
        <v>1041</v>
      </c>
      <c r="Q74">
        <v>41</v>
      </c>
      <c r="R74">
        <v>260</v>
      </c>
      <c r="S74">
        <v>228</v>
      </c>
      <c r="T74">
        <v>130</v>
      </c>
      <c r="U74">
        <v>367</v>
      </c>
      <c r="V74">
        <v>446</v>
      </c>
      <c r="W74">
        <v>0</v>
      </c>
      <c r="X74">
        <v>845</v>
      </c>
      <c r="Y74">
        <v>3466</v>
      </c>
      <c r="Z74">
        <v>5800</v>
      </c>
      <c r="AA74" t="s">
        <v>71</v>
      </c>
      <c r="AC74">
        <v>43671</v>
      </c>
    </row>
    <row r="75" spans="1:29" x14ac:dyDescent="0.35">
      <c r="A75">
        <f t="shared" si="1"/>
        <v>0</v>
      </c>
      <c r="B75" t="s">
        <v>76</v>
      </c>
      <c r="C75">
        <v>3</v>
      </c>
      <c r="D75">
        <v>95</v>
      </c>
      <c r="E75">
        <v>36</v>
      </c>
      <c r="F75">
        <v>302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21</v>
      </c>
      <c r="N75">
        <v>457</v>
      </c>
      <c r="O75">
        <v>186</v>
      </c>
      <c r="P75">
        <v>75</v>
      </c>
      <c r="Q75">
        <v>0</v>
      </c>
      <c r="R75">
        <v>0</v>
      </c>
      <c r="S75">
        <v>0</v>
      </c>
      <c r="T75">
        <v>0</v>
      </c>
      <c r="U75">
        <v>0</v>
      </c>
      <c r="V75">
        <v>32</v>
      </c>
      <c r="W75">
        <v>0</v>
      </c>
      <c r="X75">
        <v>74</v>
      </c>
      <c r="Y75">
        <v>367</v>
      </c>
      <c r="Z75">
        <v>0</v>
      </c>
      <c r="AA75" t="s">
        <v>78</v>
      </c>
      <c r="AC75">
        <v>4761</v>
      </c>
    </row>
    <row r="76" spans="1:29" x14ac:dyDescent="0.35">
      <c r="A76">
        <f t="shared" si="1"/>
        <v>0</v>
      </c>
      <c r="B76" t="s">
        <v>77</v>
      </c>
      <c r="C76">
        <v>107</v>
      </c>
      <c r="D76">
        <v>0</v>
      </c>
      <c r="E76">
        <v>75</v>
      </c>
      <c r="F76">
        <v>274</v>
      </c>
      <c r="G76">
        <v>225</v>
      </c>
      <c r="H76">
        <v>0</v>
      </c>
      <c r="I76">
        <v>0</v>
      </c>
      <c r="J76">
        <v>0</v>
      </c>
      <c r="K76">
        <v>0</v>
      </c>
      <c r="L76">
        <v>0</v>
      </c>
      <c r="M76">
        <v>3</v>
      </c>
      <c r="N76">
        <v>684</v>
      </c>
      <c r="O76">
        <v>31</v>
      </c>
      <c r="P76">
        <v>179</v>
      </c>
      <c r="Q76">
        <v>0</v>
      </c>
      <c r="R76">
        <v>0</v>
      </c>
      <c r="S76">
        <v>0</v>
      </c>
      <c r="T76">
        <v>0</v>
      </c>
      <c r="U76">
        <v>86</v>
      </c>
      <c r="V76">
        <v>36</v>
      </c>
      <c r="W76">
        <v>0</v>
      </c>
      <c r="X76">
        <v>113</v>
      </c>
      <c r="Y76">
        <v>445</v>
      </c>
      <c r="Z76">
        <v>2000</v>
      </c>
      <c r="AA76" t="s">
        <v>78</v>
      </c>
      <c r="AC76">
        <v>3584</v>
      </c>
    </row>
    <row r="77" spans="1:29" x14ac:dyDescent="0.35">
      <c r="A77">
        <f t="shared" si="1"/>
        <v>0</v>
      </c>
      <c r="B77" t="s">
        <v>79</v>
      </c>
      <c r="C77">
        <v>5799</v>
      </c>
      <c r="D77">
        <v>0</v>
      </c>
      <c r="E77">
        <v>0</v>
      </c>
      <c r="F77">
        <v>358</v>
      </c>
      <c r="G77">
        <v>0</v>
      </c>
      <c r="H77">
        <v>482</v>
      </c>
      <c r="I77">
        <v>142</v>
      </c>
      <c r="J77">
        <v>0</v>
      </c>
      <c r="K77">
        <v>0</v>
      </c>
      <c r="L77">
        <v>0</v>
      </c>
      <c r="M77">
        <v>187</v>
      </c>
      <c r="N77">
        <v>6968</v>
      </c>
      <c r="O77">
        <v>335</v>
      </c>
      <c r="P77">
        <v>954</v>
      </c>
      <c r="Q77">
        <v>302</v>
      </c>
      <c r="R77">
        <v>306</v>
      </c>
      <c r="S77">
        <v>160</v>
      </c>
      <c r="T77">
        <v>0</v>
      </c>
      <c r="U77">
        <v>163</v>
      </c>
      <c r="V77">
        <v>354</v>
      </c>
      <c r="W77">
        <v>0</v>
      </c>
      <c r="X77">
        <v>685</v>
      </c>
      <c r="Y77">
        <v>3259</v>
      </c>
      <c r="Z77">
        <v>1933</v>
      </c>
      <c r="AA77" t="s">
        <v>78</v>
      </c>
      <c r="AC77">
        <v>30347</v>
      </c>
    </row>
    <row r="78" spans="1:29" x14ac:dyDescent="0.35">
      <c r="A78">
        <f t="shared" si="1"/>
        <v>0</v>
      </c>
      <c r="B78" t="s">
        <v>232</v>
      </c>
      <c r="C78">
        <v>500</v>
      </c>
      <c r="D78">
        <v>1155</v>
      </c>
      <c r="E78">
        <v>22</v>
      </c>
      <c r="F78">
        <v>463</v>
      </c>
      <c r="G78">
        <v>0</v>
      </c>
      <c r="H78">
        <v>550</v>
      </c>
      <c r="I78">
        <v>0</v>
      </c>
      <c r="J78">
        <v>0</v>
      </c>
      <c r="K78">
        <v>0</v>
      </c>
      <c r="L78">
        <v>0</v>
      </c>
      <c r="M78">
        <v>0</v>
      </c>
      <c r="N78">
        <v>2690</v>
      </c>
      <c r="O78">
        <v>4</v>
      </c>
      <c r="P78">
        <v>1369</v>
      </c>
      <c r="Q78">
        <v>0</v>
      </c>
      <c r="R78">
        <v>0</v>
      </c>
      <c r="S78">
        <v>0</v>
      </c>
      <c r="T78">
        <v>0</v>
      </c>
      <c r="U78">
        <v>527</v>
      </c>
      <c r="V78">
        <v>138</v>
      </c>
      <c r="W78">
        <v>0</v>
      </c>
      <c r="X78">
        <v>538</v>
      </c>
      <c r="Y78">
        <v>2576</v>
      </c>
      <c r="Z78">
        <v>7285</v>
      </c>
      <c r="AA78" t="s">
        <v>78</v>
      </c>
      <c r="AC78">
        <v>44624</v>
      </c>
    </row>
    <row r="79" spans="1:29" x14ac:dyDescent="0.35">
      <c r="A79">
        <f t="shared" si="1"/>
        <v>0</v>
      </c>
      <c r="B79" t="s">
        <v>80</v>
      </c>
      <c r="C79">
        <v>0</v>
      </c>
      <c r="D79">
        <v>284</v>
      </c>
      <c r="E79">
        <v>363</v>
      </c>
      <c r="F79">
        <v>331</v>
      </c>
      <c r="G79">
        <v>0</v>
      </c>
      <c r="H79">
        <v>296</v>
      </c>
      <c r="I79">
        <v>0</v>
      </c>
      <c r="J79">
        <v>0</v>
      </c>
      <c r="K79">
        <v>0</v>
      </c>
      <c r="L79">
        <v>0</v>
      </c>
      <c r="M79">
        <v>199</v>
      </c>
      <c r="N79">
        <v>1473</v>
      </c>
      <c r="O79">
        <v>1311</v>
      </c>
      <c r="P79">
        <v>531</v>
      </c>
      <c r="Q79">
        <v>0</v>
      </c>
      <c r="R79">
        <v>8</v>
      </c>
      <c r="S79">
        <v>0</v>
      </c>
      <c r="T79">
        <v>0</v>
      </c>
      <c r="U79">
        <v>0</v>
      </c>
      <c r="V79">
        <v>178</v>
      </c>
      <c r="W79">
        <v>0</v>
      </c>
      <c r="X79">
        <v>282</v>
      </c>
      <c r="Y79">
        <v>2310</v>
      </c>
      <c r="Z79">
        <v>0</v>
      </c>
      <c r="AA79" t="s">
        <v>78</v>
      </c>
      <c r="AC79">
        <v>16751</v>
      </c>
    </row>
    <row r="80" spans="1:29" x14ac:dyDescent="0.35">
      <c r="A80">
        <f t="shared" si="1"/>
        <v>0</v>
      </c>
      <c r="B80" t="s">
        <v>81</v>
      </c>
      <c r="C80">
        <v>208</v>
      </c>
      <c r="D80">
        <v>0</v>
      </c>
      <c r="E80">
        <v>158</v>
      </c>
      <c r="F80">
        <v>336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</v>
      </c>
      <c r="N80">
        <v>703</v>
      </c>
      <c r="O80">
        <v>374</v>
      </c>
      <c r="P80">
        <v>225</v>
      </c>
      <c r="Q80">
        <v>0</v>
      </c>
      <c r="R80">
        <v>0</v>
      </c>
      <c r="S80">
        <v>0</v>
      </c>
      <c r="T80">
        <v>0</v>
      </c>
      <c r="U80">
        <v>0</v>
      </c>
      <c r="V80">
        <v>82</v>
      </c>
      <c r="W80">
        <v>0</v>
      </c>
      <c r="X80">
        <v>103</v>
      </c>
      <c r="Y80">
        <v>784</v>
      </c>
      <c r="Z80">
        <v>0</v>
      </c>
      <c r="AA80" t="s">
        <v>78</v>
      </c>
      <c r="AC80">
        <v>16550</v>
      </c>
    </row>
    <row r="81" spans="1:29" x14ac:dyDescent="0.35">
      <c r="A81">
        <f t="shared" si="1"/>
        <v>0</v>
      </c>
      <c r="B81" t="s">
        <v>82</v>
      </c>
      <c r="C81">
        <v>0</v>
      </c>
      <c r="D81">
        <v>65</v>
      </c>
      <c r="E81">
        <v>15</v>
      </c>
      <c r="F81">
        <v>77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35</v>
      </c>
      <c r="N81">
        <v>192</v>
      </c>
      <c r="O81">
        <v>45</v>
      </c>
      <c r="P81">
        <v>76</v>
      </c>
      <c r="Q81">
        <v>0</v>
      </c>
      <c r="R81">
        <v>0</v>
      </c>
      <c r="S81">
        <v>0</v>
      </c>
      <c r="T81">
        <v>0</v>
      </c>
      <c r="U81">
        <v>11</v>
      </c>
      <c r="V81">
        <v>31</v>
      </c>
      <c r="W81">
        <v>0</v>
      </c>
      <c r="X81">
        <v>28</v>
      </c>
      <c r="Y81">
        <v>191</v>
      </c>
      <c r="Z81">
        <v>120</v>
      </c>
      <c r="AA81" t="s">
        <v>83</v>
      </c>
      <c r="AC81">
        <v>6777</v>
      </c>
    </row>
    <row r="82" spans="1:29" x14ac:dyDescent="0.35">
      <c r="A82">
        <f t="shared" si="1"/>
        <v>0</v>
      </c>
      <c r="B82" t="s">
        <v>84</v>
      </c>
      <c r="C82">
        <v>0</v>
      </c>
      <c r="D82">
        <v>281</v>
      </c>
      <c r="E82">
        <v>383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664</v>
      </c>
      <c r="O82">
        <v>200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73</v>
      </c>
      <c r="W82">
        <v>0</v>
      </c>
      <c r="X82">
        <v>170</v>
      </c>
      <c r="Y82">
        <v>443</v>
      </c>
      <c r="Z82">
        <v>0</v>
      </c>
      <c r="AA82" t="s">
        <v>83</v>
      </c>
      <c r="AC82">
        <v>11251</v>
      </c>
    </row>
    <row r="83" spans="1:29" x14ac:dyDescent="0.35">
      <c r="A83">
        <f t="shared" si="1"/>
        <v>0</v>
      </c>
      <c r="B83" t="s">
        <v>85</v>
      </c>
      <c r="C83">
        <v>7566</v>
      </c>
      <c r="D83">
        <v>0</v>
      </c>
      <c r="E83">
        <v>0</v>
      </c>
      <c r="F83">
        <v>0</v>
      </c>
      <c r="G83">
        <v>0</v>
      </c>
      <c r="H83">
        <v>1835</v>
      </c>
      <c r="I83">
        <v>447</v>
      </c>
      <c r="J83">
        <v>0</v>
      </c>
      <c r="K83">
        <v>0</v>
      </c>
      <c r="L83">
        <v>0</v>
      </c>
      <c r="M83">
        <v>307</v>
      </c>
      <c r="N83">
        <v>10155</v>
      </c>
      <c r="O83">
        <v>0</v>
      </c>
      <c r="P83">
        <v>3734</v>
      </c>
      <c r="Q83">
        <v>296</v>
      </c>
      <c r="R83">
        <v>1186</v>
      </c>
      <c r="S83">
        <v>0</v>
      </c>
      <c r="T83">
        <v>2050</v>
      </c>
      <c r="U83">
        <v>0</v>
      </c>
      <c r="V83">
        <v>740</v>
      </c>
      <c r="W83">
        <v>0</v>
      </c>
      <c r="X83">
        <v>2299</v>
      </c>
      <c r="Y83">
        <v>10305</v>
      </c>
      <c r="Z83">
        <v>0</v>
      </c>
      <c r="AA83" t="s">
        <v>83</v>
      </c>
      <c r="AC83">
        <v>150000</v>
      </c>
    </row>
    <row r="84" spans="1:29" x14ac:dyDescent="0.35">
      <c r="A84">
        <f t="shared" si="1"/>
        <v>0</v>
      </c>
      <c r="B84" t="s">
        <v>233</v>
      </c>
      <c r="C84">
        <v>723</v>
      </c>
      <c r="D84">
        <v>0</v>
      </c>
      <c r="E84">
        <v>0</v>
      </c>
      <c r="F84">
        <v>651</v>
      </c>
      <c r="G84">
        <v>191</v>
      </c>
      <c r="H84">
        <v>113</v>
      </c>
      <c r="I84">
        <v>0</v>
      </c>
      <c r="J84">
        <v>0</v>
      </c>
      <c r="K84">
        <v>0</v>
      </c>
      <c r="L84">
        <v>0</v>
      </c>
      <c r="M84">
        <v>21</v>
      </c>
      <c r="N84">
        <v>1699</v>
      </c>
      <c r="O84">
        <v>14</v>
      </c>
      <c r="P84">
        <v>235</v>
      </c>
      <c r="Q84">
        <v>0</v>
      </c>
      <c r="R84">
        <v>18</v>
      </c>
      <c r="S84">
        <v>111</v>
      </c>
      <c r="T84">
        <v>400</v>
      </c>
      <c r="U84">
        <v>280</v>
      </c>
      <c r="V84">
        <v>169</v>
      </c>
      <c r="W84">
        <v>0</v>
      </c>
      <c r="X84">
        <v>243</v>
      </c>
      <c r="Y84">
        <v>1470</v>
      </c>
      <c r="Z84">
        <v>7000</v>
      </c>
      <c r="AA84" t="s">
        <v>83</v>
      </c>
      <c r="AC84">
        <v>15400</v>
      </c>
    </row>
    <row r="85" spans="1:29" x14ac:dyDescent="0.35">
      <c r="A85">
        <f t="shared" si="1"/>
        <v>0</v>
      </c>
      <c r="B85" t="s">
        <v>86</v>
      </c>
      <c r="C85">
        <v>666</v>
      </c>
      <c r="D85">
        <v>0</v>
      </c>
      <c r="E85">
        <v>0</v>
      </c>
      <c r="F85">
        <v>2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668</v>
      </c>
      <c r="O85">
        <v>9</v>
      </c>
      <c r="P85">
        <v>64</v>
      </c>
      <c r="Q85">
        <v>0</v>
      </c>
      <c r="R85">
        <v>2</v>
      </c>
      <c r="S85">
        <v>0</v>
      </c>
      <c r="T85">
        <v>295</v>
      </c>
      <c r="U85">
        <v>63</v>
      </c>
      <c r="V85">
        <v>127</v>
      </c>
      <c r="W85">
        <v>0</v>
      </c>
      <c r="X85">
        <v>56</v>
      </c>
      <c r="Y85">
        <v>616</v>
      </c>
      <c r="Z85">
        <v>867</v>
      </c>
      <c r="AA85" t="s">
        <v>83</v>
      </c>
      <c r="AC85">
        <v>13966</v>
      </c>
    </row>
    <row r="86" spans="1:29" x14ac:dyDescent="0.35">
      <c r="A86">
        <f t="shared" si="1"/>
        <v>0</v>
      </c>
      <c r="B86" t="s">
        <v>87</v>
      </c>
      <c r="C86">
        <v>7709</v>
      </c>
      <c r="D86">
        <v>3560</v>
      </c>
      <c r="E86">
        <v>0</v>
      </c>
      <c r="F86">
        <v>3104</v>
      </c>
      <c r="G86">
        <v>56</v>
      </c>
      <c r="H86">
        <v>2790</v>
      </c>
      <c r="I86">
        <v>461</v>
      </c>
      <c r="J86">
        <v>0</v>
      </c>
      <c r="K86">
        <v>0</v>
      </c>
      <c r="L86">
        <v>0</v>
      </c>
      <c r="M86">
        <v>1312</v>
      </c>
      <c r="N86">
        <v>18992</v>
      </c>
      <c r="O86">
        <v>3587</v>
      </c>
      <c r="P86">
        <v>6058</v>
      </c>
      <c r="Q86">
        <v>359</v>
      </c>
      <c r="R86">
        <v>601</v>
      </c>
      <c r="S86">
        <v>665</v>
      </c>
      <c r="T86">
        <v>3720</v>
      </c>
      <c r="U86">
        <v>6705</v>
      </c>
      <c r="V86">
        <v>3399</v>
      </c>
      <c r="W86">
        <v>0</v>
      </c>
      <c r="X86">
        <v>2575</v>
      </c>
      <c r="Y86">
        <v>27669</v>
      </c>
      <c r="Z86">
        <v>83550</v>
      </c>
      <c r="AA86" t="s">
        <v>83</v>
      </c>
      <c r="AC86">
        <v>172766</v>
      </c>
    </row>
    <row r="87" spans="1:29" x14ac:dyDescent="0.35">
      <c r="A87">
        <f t="shared" si="1"/>
        <v>0</v>
      </c>
      <c r="B87" t="s">
        <v>88</v>
      </c>
      <c r="C87">
        <v>4500</v>
      </c>
      <c r="D87">
        <v>1900</v>
      </c>
      <c r="E87">
        <v>0</v>
      </c>
      <c r="F87">
        <v>2</v>
      </c>
      <c r="G87">
        <v>0</v>
      </c>
      <c r="H87">
        <v>1638</v>
      </c>
      <c r="I87">
        <v>203</v>
      </c>
      <c r="J87">
        <v>0</v>
      </c>
      <c r="K87">
        <v>0</v>
      </c>
      <c r="L87">
        <v>0</v>
      </c>
      <c r="M87">
        <v>979</v>
      </c>
      <c r="N87">
        <v>9222</v>
      </c>
      <c r="O87">
        <v>217</v>
      </c>
      <c r="P87">
        <v>3443</v>
      </c>
      <c r="Q87">
        <v>88</v>
      </c>
      <c r="R87">
        <v>226</v>
      </c>
      <c r="S87">
        <v>0</v>
      </c>
      <c r="T87">
        <v>2000</v>
      </c>
      <c r="U87">
        <v>1352</v>
      </c>
      <c r="V87">
        <v>1191</v>
      </c>
      <c r="W87">
        <v>0</v>
      </c>
      <c r="X87">
        <v>775</v>
      </c>
      <c r="Y87">
        <v>9292</v>
      </c>
      <c r="Z87">
        <v>0</v>
      </c>
      <c r="AA87" t="s">
        <v>83</v>
      </c>
      <c r="AC87">
        <v>74094</v>
      </c>
    </row>
    <row r="88" spans="1:29" x14ac:dyDescent="0.35">
      <c r="A88">
        <f t="shared" si="1"/>
        <v>0</v>
      </c>
      <c r="B88" t="s">
        <v>89</v>
      </c>
      <c r="C88">
        <v>4300</v>
      </c>
      <c r="D88">
        <v>0</v>
      </c>
      <c r="E88">
        <v>11</v>
      </c>
      <c r="F88">
        <v>40</v>
      </c>
      <c r="G88">
        <v>0</v>
      </c>
      <c r="H88">
        <v>0</v>
      </c>
      <c r="I88">
        <v>38</v>
      </c>
      <c r="J88">
        <v>0</v>
      </c>
      <c r="K88">
        <v>0</v>
      </c>
      <c r="L88">
        <v>0</v>
      </c>
      <c r="M88">
        <v>18</v>
      </c>
      <c r="N88">
        <v>4407</v>
      </c>
      <c r="O88">
        <v>56</v>
      </c>
      <c r="P88">
        <v>530</v>
      </c>
      <c r="Q88">
        <v>114</v>
      </c>
      <c r="R88">
        <v>40</v>
      </c>
      <c r="S88">
        <v>281</v>
      </c>
      <c r="T88">
        <v>400</v>
      </c>
      <c r="U88">
        <v>460</v>
      </c>
      <c r="V88">
        <v>299</v>
      </c>
      <c r="W88">
        <v>0</v>
      </c>
      <c r="X88">
        <v>257</v>
      </c>
      <c r="Y88">
        <v>2437</v>
      </c>
      <c r="Z88">
        <v>3247</v>
      </c>
      <c r="AA88" t="s">
        <v>83</v>
      </c>
      <c r="AC88">
        <v>42900</v>
      </c>
    </row>
    <row r="89" spans="1:29" x14ac:dyDescent="0.35">
      <c r="A89">
        <f t="shared" si="1"/>
        <v>0</v>
      </c>
      <c r="B89" t="s">
        <v>90</v>
      </c>
      <c r="C89">
        <v>0</v>
      </c>
      <c r="D89">
        <v>0</v>
      </c>
      <c r="E89">
        <v>311</v>
      </c>
      <c r="F89">
        <v>2570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271</v>
      </c>
      <c r="N89">
        <v>3152</v>
      </c>
      <c r="O89">
        <v>813</v>
      </c>
      <c r="P89">
        <v>152</v>
      </c>
      <c r="Q89">
        <v>0</v>
      </c>
      <c r="R89">
        <v>103</v>
      </c>
      <c r="S89">
        <v>0</v>
      </c>
      <c r="T89">
        <v>0</v>
      </c>
      <c r="U89">
        <v>574</v>
      </c>
      <c r="V89">
        <v>161</v>
      </c>
      <c r="W89">
        <v>0</v>
      </c>
      <c r="X89">
        <v>1013</v>
      </c>
      <c r="Y89">
        <v>2816</v>
      </c>
      <c r="Z89">
        <v>2850</v>
      </c>
      <c r="AA89" t="s">
        <v>83</v>
      </c>
      <c r="AC89">
        <v>6014</v>
      </c>
    </row>
    <row r="90" spans="1:29" x14ac:dyDescent="0.35">
      <c r="A90">
        <f t="shared" si="1"/>
        <v>0</v>
      </c>
      <c r="B90" t="s">
        <v>91</v>
      </c>
      <c r="C90">
        <v>5275</v>
      </c>
      <c r="D90">
        <v>0</v>
      </c>
      <c r="E90">
        <v>121</v>
      </c>
      <c r="F90">
        <v>619</v>
      </c>
      <c r="G90">
        <v>0</v>
      </c>
      <c r="H90">
        <v>235</v>
      </c>
      <c r="I90">
        <v>132</v>
      </c>
      <c r="J90">
        <v>0</v>
      </c>
      <c r="K90">
        <v>0</v>
      </c>
      <c r="L90">
        <v>200</v>
      </c>
      <c r="M90">
        <v>226</v>
      </c>
      <c r="N90">
        <v>6808</v>
      </c>
      <c r="O90">
        <v>516</v>
      </c>
      <c r="P90">
        <v>760</v>
      </c>
      <c r="Q90">
        <v>47</v>
      </c>
      <c r="R90">
        <v>102</v>
      </c>
      <c r="S90">
        <v>71</v>
      </c>
      <c r="T90">
        <v>50</v>
      </c>
      <c r="U90">
        <v>50</v>
      </c>
      <c r="V90">
        <v>524</v>
      </c>
      <c r="W90">
        <v>200</v>
      </c>
      <c r="X90">
        <v>668</v>
      </c>
      <c r="Y90">
        <v>2988</v>
      </c>
      <c r="Z90">
        <v>3520</v>
      </c>
      <c r="AA90" t="s">
        <v>83</v>
      </c>
      <c r="AC90">
        <v>26749</v>
      </c>
    </row>
    <row r="91" spans="1:29" x14ac:dyDescent="0.35">
      <c r="A91">
        <f t="shared" si="1"/>
        <v>0</v>
      </c>
      <c r="B91" t="s">
        <v>92</v>
      </c>
      <c r="C91">
        <v>1200</v>
      </c>
      <c r="D91">
        <v>0</v>
      </c>
      <c r="E91">
        <v>40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8</v>
      </c>
      <c r="N91">
        <v>1248</v>
      </c>
      <c r="O91">
        <v>19</v>
      </c>
      <c r="P91">
        <v>57</v>
      </c>
      <c r="Q91">
        <v>0</v>
      </c>
      <c r="R91">
        <v>0</v>
      </c>
      <c r="S91">
        <v>0</v>
      </c>
      <c r="T91">
        <v>460</v>
      </c>
      <c r="U91">
        <v>0</v>
      </c>
      <c r="V91">
        <v>60</v>
      </c>
      <c r="W91">
        <v>0</v>
      </c>
      <c r="X91">
        <v>25</v>
      </c>
      <c r="Y91">
        <v>621</v>
      </c>
      <c r="Z91">
        <v>0</v>
      </c>
      <c r="AA91" t="s">
        <v>83</v>
      </c>
      <c r="AC91">
        <v>8557</v>
      </c>
    </row>
    <row r="92" spans="1:29" x14ac:dyDescent="0.35">
      <c r="A92">
        <f t="shared" si="1"/>
        <v>0</v>
      </c>
      <c r="B92" t="s">
        <v>93</v>
      </c>
      <c r="C92">
        <v>750</v>
      </c>
      <c r="D92">
        <v>0</v>
      </c>
      <c r="E92">
        <v>0</v>
      </c>
      <c r="F92">
        <v>120</v>
      </c>
      <c r="G92">
        <v>0</v>
      </c>
      <c r="H92">
        <v>0</v>
      </c>
      <c r="I92">
        <v>31</v>
      </c>
      <c r="J92">
        <v>15</v>
      </c>
      <c r="K92">
        <v>0</v>
      </c>
      <c r="L92">
        <v>0</v>
      </c>
      <c r="M92">
        <v>226</v>
      </c>
      <c r="N92">
        <v>1142</v>
      </c>
      <c r="O92">
        <v>34</v>
      </c>
      <c r="P92">
        <v>230</v>
      </c>
      <c r="Q92">
        <v>27</v>
      </c>
      <c r="R92">
        <v>55</v>
      </c>
      <c r="S92">
        <v>68</v>
      </c>
      <c r="T92">
        <v>350</v>
      </c>
      <c r="U92">
        <v>106</v>
      </c>
      <c r="V92">
        <v>81</v>
      </c>
      <c r="W92">
        <v>0</v>
      </c>
      <c r="X92">
        <v>78</v>
      </c>
      <c r="Y92">
        <v>1029</v>
      </c>
      <c r="Z92">
        <v>780</v>
      </c>
      <c r="AA92" t="s">
        <v>83</v>
      </c>
      <c r="AC92">
        <v>15166</v>
      </c>
    </row>
    <row r="93" spans="1:29" x14ac:dyDescent="0.35">
      <c r="A93">
        <f t="shared" si="1"/>
        <v>0</v>
      </c>
      <c r="B93" t="s">
        <v>94</v>
      </c>
      <c r="C93">
        <v>159</v>
      </c>
      <c r="D93">
        <v>0</v>
      </c>
      <c r="E93">
        <v>497</v>
      </c>
      <c r="F93">
        <v>65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24</v>
      </c>
      <c r="N93">
        <v>745</v>
      </c>
      <c r="O93">
        <v>109</v>
      </c>
      <c r="P93">
        <v>87</v>
      </c>
      <c r="Q93">
        <v>0</v>
      </c>
      <c r="R93">
        <v>0</v>
      </c>
      <c r="S93">
        <v>0</v>
      </c>
      <c r="T93">
        <v>150</v>
      </c>
      <c r="U93">
        <v>332</v>
      </c>
      <c r="V93">
        <v>30</v>
      </c>
      <c r="W93">
        <v>0</v>
      </c>
      <c r="X93">
        <v>127</v>
      </c>
      <c r="Y93">
        <v>835</v>
      </c>
      <c r="Z93">
        <v>8000</v>
      </c>
      <c r="AA93" t="s">
        <v>95</v>
      </c>
      <c r="AC93">
        <v>9733</v>
      </c>
    </row>
    <row r="94" spans="1:29" x14ac:dyDescent="0.35">
      <c r="A94">
        <f t="shared" si="1"/>
        <v>0</v>
      </c>
      <c r="B94" t="s">
        <v>96</v>
      </c>
      <c r="C94">
        <v>301</v>
      </c>
      <c r="D94">
        <v>0</v>
      </c>
      <c r="E94">
        <v>353</v>
      </c>
      <c r="F94">
        <v>193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13</v>
      </c>
      <c r="N94">
        <v>860</v>
      </c>
      <c r="O94">
        <v>38</v>
      </c>
      <c r="P94">
        <v>135</v>
      </c>
      <c r="Q94">
        <v>4</v>
      </c>
      <c r="R94">
        <v>1</v>
      </c>
      <c r="S94">
        <v>0</v>
      </c>
      <c r="T94">
        <v>0</v>
      </c>
      <c r="U94">
        <v>73</v>
      </c>
      <c r="V94">
        <v>94</v>
      </c>
      <c r="W94">
        <v>170</v>
      </c>
      <c r="X94">
        <v>250</v>
      </c>
      <c r="Y94">
        <v>765</v>
      </c>
      <c r="Z94">
        <v>1700</v>
      </c>
      <c r="AA94" t="s">
        <v>95</v>
      </c>
      <c r="AC94">
        <v>14235</v>
      </c>
    </row>
    <row r="95" spans="1:29" x14ac:dyDescent="0.35">
      <c r="A95">
        <f t="shared" si="1"/>
        <v>0</v>
      </c>
      <c r="B95" t="s">
        <v>97</v>
      </c>
      <c r="C95">
        <v>683</v>
      </c>
      <c r="D95">
        <v>0</v>
      </c>
      <c r="E95">
        <v>271</v>
      </c>
      <c r="F95">
        <v>521</v>
      </c>
      <c r="G95">
        <v>0</v>
      </c>
      <c r="H95">
        <v>30</v>
      </c>
      <c r="I95">
        <v>0</v>
      </c>
      <c r="J95">
        <v>0</v>
      </c>
      <c r="K95">
        <v>0</v>
      </c>
      <c r="L95">
        <v>0</v>
      </c>
      <c r="M95">
        <v>23</v>
      </c>
      <c r="N95">
        <v>1528</v>
      </c>
      <c r="O95">
        <v>129</v>
      </c>
      <c r="P95">
        <v>105</v>
      </c>
      <c r="Q95">
        <v>6</v>
      </c>
      <c r="R95">
        <v>0</v>
      </c>
      <c r="S95">
        <v>0</v>
      </c>
      <c r="T95">
        <v>120</v>
      </c>
      <c r="U95">
        <v>119</v>
      </c>
      <c r="V95">
        <v>94</v>
      </c>
      <c r="W95">
        <v>0</v>
      </c>
      <c r="X95">
        <v>946</v>
      </c>
      <c r="Y95">
        <v>1519</v>
      </c>
      <c r="Z95">
        <v>3000</v>
      </c>
      <c r="AA95" t="s">
        <v>95</v>
      </c>
      <c r="AC95">
        <v>10977</v>
      </c>
    </row>
    <row r="96" spans="1:29" x14ac:dyDescent="0.35">
      <c r="A96">
        <f t="shared" si="1"/>
        <v>0</v>
      </c>
      <c r="B96" t="s">
        <v>98</v>
      </c>
      <c r="C96">
        <v>0</v>
      </c>
      <c r="D96">
        <v>0</v>
      </c>
      <c r="E96">
        <v>1313</v>
      </c>
      <c r="F96">
        <v>199</v>
      </c>
      <c r="G96">
        <v>10</v>
      </c>
      <c r="H96">
        <v>0</v>
      </c>
      <c r="I96">
        <v>0</v>
      </c>
      <c r="J96">
        <v>0</v>
      </c>
      <c r="K96">
        <v>1</v>
      </c>
      <c r="L96">
        <v>0</v>
      </c>
      <c r="M96">
        <v>48</v>
      </c>
      <c r="N96">
        <v>1571</v>
      </c>
      <c r="O96">
        <v>172</v>
      </c>
      <c r="P96">
        <v>404</v>
      </c>
      <c r="Q96">
        <v>0</v>
      </c>
      <c r="R96">
        <v>3</v>
      </c>
      <c r="S96">
        <v>0</v>
      </c>
      <c r="T96">
        <v>0</v>
      </c>
      <c r="U96">
        <v>324</v>
      </c>
      <c r="V96">
        <v>276</v>
      </c>
      <c r="W96">
        <v>0</v>
      </c>
      <c r="X96">
        <v>293</v>
      </c>
      <c r="Y96">
        <v>1472</v>
      </c>
      <c r="Z96">
        <v>7500</v>
      </c>
      <c r="AA96" t="s">
        <v>95</v>
      </c>
      <c r="AC96">
        <v>27344</v>
      </c>
    </row>
    <row r="97" spans="1:29" x14ac:dyDescent="0.35">
      <c r="A97">
        <f t="shared" si="1"/>
        <v>0</v>
      </c>
      <c r="B97" t="s">
        <v>99</v>
      </c>
      <c r="C97">
        <v>490</v>
      </c>
      <c r="D97">
        <v>0</v>
      </c>
      <c r="E97">
        <v>0</v>
      </c>
      <c r="F97">
        <v>26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97</v>
      </c>
      <c r="N97">
        <v>613</v>
      </c>
      <c r="O97">
        <v>0</v>
      </c>
      <c r="P97">
        <v>200</v>
      </c>
      <c r="Q97">
        <v>0</v>
      </c>
      <c r="R97">
        <v>0</v>
      </c>
      <c r="S97">
        <v>0</v>
      </c>
      <c r="T97">
        <v>53</v>
      </c>
      <c r="U97">
        <v>0</v>
      </c>
      <c r="V97">
        <v>0</v>
      </c>
      <c r="W97">
        <v>0</v>
      </c>
      <c r="X97">
        <v>201</v>
      </c>
      <c r="Y97">
        <v>454</v>
      </c>
      <c r="Z97">
        <v>0</v>
      </c>
      <c r="AA97" t="s">
        <v>95</v>
      </c>
      <c r="AC97">
        <v>10000</v>
      </c>
    </row>
    <row r="98" spans="1:29" x14ac:dyDescent="0.35">
      <c r="A98">
        <f t="shared" si="1"/>
        <v>0</v>
      </c>
      <c r="B98" t="s">
        <v>100</v>
      </c>
      <c r="C98">
        <v>575</v>
      </c>
      <c r="D98">
        <v>0</v>
      </c>
      <c r="E98">
        <v>688</v>
      </c>
      <c r="F98">
        <v>328</v>
      </c>
      <c r="G98">
        <v>0</v>
      </c>
      <c r="H98">
        <v>0</v>
      </c>
      <c r="I98">
        <v>0</v>
      </c>
      <c r="J98">
        <v>0</v>
      </c>
      <c r="K98">
        <v>0</v>
      </c>
      <c r="L98">
        <v>1300</v>
      </c>
      <c r="M98">
        <v>45</v>
      </c>
      <c r="N98">
        <v>2936</v>
      </c>
      <c r="O98">
        <v>76</v>
      </c>
      <c r="P98">
        <v>145</v>
      </c>
      <c r="Q98">
        <v>0</v>
      </c>
      <c r="R98">
        <v>0</v>
      </c>
      <c r="S98">
        <v>0</v>
      </c>
      <c r="T98">
        <v>0</v>
      </c>
      <c r="U98">
        <v>1488</v>
      </c>
      <c r="V98">
        <v>79</v>
      </c>
      <c r="W98">
        <v>0</v>
      </c>
      <c r="X98">
        <v>293</v>
      </c>
      <c r="Y98">
        <v>2081</v>
      </c>
      <c r="Z98">
        <v>10483</v>
      </c>
      <c r="AA98" t="s">
        <v>95</v>
      </c>
      <c r="AC98">
        <v>7119</v>
      </c>
    </row>
    <row r="99" spans="1:29" x14ac:dyDescent="0.35">
      <c r="A99">
        <f t="shared" si="1"/>
        <v>0</v>
      </c>
      <c r="B99" t="s">
        <v>101</v>
      </c>
      <c r="C99">
        <v>605</v>
      </c>
      <c r="D99">
        <v>0</v>
      </c>
      <c r="E99">
        <v>409</v>
      </c>
      <c r="F99">
        <v>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20</v>
      </c>
      <c r="N99">
        <v>1133</v>
      </c>
      <c r="O99">
        <v>397</v>
      </c>
      <c r="P99">
        <v>76</v>
      </c>
      <c r="Q99">
        <v>22</v>
      </c>
      <c r="R99">
        <v>47</v>
      </c>
      <c r="S99">
        <v>0</v>
      </c>
      <c r="T99">
        <v>0</v>
      </c>
      <c r="U99">
        <v>364</v>
      </c>
      <c r="V99">
        <v>102</v>
      </c>
      <c r="W99">
        <v>0</v>
      </c>
      <c r="X99">
        <v>103</v>
      </c>
      <c r="Y99">
        <v>1111</v>
      </c>
      <c r="Z99">
        <v>7015</v>
      </c>
      <c r="AA99" t="s">
        <v>95</v>
      </c>
      <c r="AC99">
        <v>8263</v>
      </c>
    </row>
    <row r="100" spans="1:29" x14ac:dyDescent="0.35">
      <c r="A100">
        <f t="shared" si="1"/>
        <v>0</v>
      </c>
      <c r="B100" t="s">
        <v>102</v>
      </c>
      <c r="C100">
        <v>0</v>
      </c>
      <c r="D100">
        <v>0</v>
      </c>
      <c r="E100">
        <v>4240</v>
      </c>
      <c r="F100">
        <v>594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124</v>
      </c>
      <c r="N100">
        <v>4958</v>
      </c>
      <c r="O100">
        <v>1150</v>
      </c>
      <c r="P100">
        <v>510</v>
      </c>
      <c r="Q100">
        <v>163</v>
      </c>
      <c r="R100">
        <v>151</v>
      </c>
      <c r="S100">
        <v>0</v>
      </c>
      <c r="T100">
        <v>0</v>
      </c>
      <c r="U100">
        <v>2157</v>
      </c>
      <c r="V100">
        <v>270</v>
      </c>
      <c r="W100">
        <v>0</v>
      </c>
      <c r="X100">
        <v>274</v>
      </c>
      <c r="Y100">
        <v>4675</v>
      </c>
      <c r="Z100">
        <v>51249</v>
      </c>
      <c r="AA100" t="s">
        <v>95</v>
      </c>
      <c r="AC100">
        <v>33025</v>
      </c>
    </row>
    <row r="101" spans="1:29" x14ac:dyDescent="0.35">
      <c r="A101">
        <f t="shared" si="1"/>
        <v>0</v>
      </c>
      <c r="B101" t="s">
        <v>103</v>
      </c>
      <c r="C101">
        <v>0</v>
      </c>
      <c r="D101">
        <v>0</v>
      </c>
      <c r="E101">
        <v>158</v>
      </c>
      <c r="F101">
        <v>25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42</v>
      </c>
      <c r="N101">
        <v>225</v>
      </c>
      <c r="O101">
        <v>0</v>
      </c>
      <c r="P101">
        <v>75</v>
      </c>
      <c r="Q101">
        <v>0</v>
      </c>
      <c r="R101">
        <v>0</v>
      </c>
      <c r="S101">
        <v>0</v>
      </c>
      <c r="T101">
        <v>0</v>
      </c>
      <c r="U101">
        <v>28</v>
      </c>
      <c r="V101">
        <v>45</v>
      </c>
      <c r="W101">
        <v>0</v>
      </c>
      <c r="X101">
        <v>97</v>
      </c>
      <c r="Y101">
        <v>245</v>
      </c>
      <c r="Z101">
        <v>698</v>
      </c>
      <c r="AA101" t="s">
        <v>95</v>
      </c>
      <c r="AC101">
        <v>14150</v>
      </c>
    </row>
    <row r="102" spans="1:29" x14ac:dyDescent="0.35">
      <c r="A102">
        <f t="shared" si="1"/>
        <v>0</v>
      </c>
      <c r="B102" t="s">
        <v>244</v>
      </c>
      <c r="C102">
        <v>1573</v>
      </c>
      <c r="D102">
        <v>1530</v>
      </c>
      <c r="E102">
        <v>356</v>
      </c>
      <c r="F102">
        <v>508</v>
      </c>
      <c r="G102">
        <v>0</v>
      </c>
      <c r="H102">
        <v>487</v>
      </c>
      <c r="I102">
        <v>26</v>
      </c>
      <c r="J102">
        <v>0</v>
      </c>
      <c r="K102">
        <v>3624</v>
      </c>
      <c r="L102">
        <v>0</v>
      </c>
      <c r="M102">
        <v>285</v>
      </c>
      <c r="N102">
        <v>8389</v>
      </c>
      <c r="O102">
        <v>3207</v>
      </c>
      <c r="P102">
        <v>1004</v>
      </c>
      <c r="Q102">
        <v>84</v>
      </c>
      <c r="R102">
        <v>285</v>
      </c>
      <c r="S102">
        <v>61</v>
      </c>
      <c r="T102">
        <v>286</v>
      </c>
      <c r="U102">
        <v>0</v>
      </c>
      <c r="V102">
        <v>351</v>
      </c>
      <c r="W102">
        <v>0</v>
      </c>
      <c r="X102">
        <v>609</v>
      </c>
      <c r="Y102">
        <v>5887</v>
      </c>
      <c r="Z102">
        <v>0</v>
      </c>
      <c r="AA102" t="s">
        <v>104</v>
      </c>
      <c r="AC102">
        <v>31269</v>
      </c>
    </row>
    <row r="103" spans="1:29" x14ac:dyDescent="0.35">
      <c r="A103">
        <f t="shared" si="1"/>
        <v>0</v>
      </c>
      <c r="B103" t="s">
        <v>105</v>
      </c>
      <c r="C103">
        <v>614</v>
      </c>
      <c r="D103">
        <v>97</v>
      </c>
      <c r="E103">
        <v>120</v>
      </c>
      <c r="F103">
        <v>97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6</v>
      </c>
      <c r="N103">
        <v>934</v>
      </c>
      <c r="O103">
        <v>157</v>
      </c>
      <c r="P103">
        <v>110</v>
      </c>
      <c r="Q103">
        <v>0</v>
      </c>
      <c r="R103">
        <v>0</v>
      </c>
      <c r="S103">
        <v>0</v>
      </c>
      <c r="T103">
        <v>475</v>
      </c>
      <c r="U103">
        <v>33</v>
      </c>
      <c r="V103">
        <v>67</v>
      </c>
      <c r="W103">
        <v>0</v>
      </c>
      <c r="X103">
        <v>95</v>
      </c>
      <c r="Y103">
        <v>937</v>
      </c>
      <c r="Z103">
        <v>742</v>
      </c>
      <c r="AA103" t="s">
        <v>104</v>
      </c>
      <c r="AC103">
        <v>4821</v>
      </c>
    </row>
    <row r="104" spans="1:29" x14ac:dyDescent="0.35">
      <c r="A104">
        <f t="shared" si="1"/>
        <v>0</v>
      </c>
      <c r="B104" t="s">
        <v>106</v>
      </c>
      <c r="C104">
        <v>0</v>
      </c>
      <c r="D104">
        <v>5184</v>
      </c>
      <c r="E104">
        <v>0</v>
      </c>
      <c r="F104">
        <v>219</v>
      </c>
      <c r="G104">
        <v>0</v>
      </c>
      <c r="H104">
        <v>174</v>
      </c>
      <c r="I104">
        <v>0</v>
      </c>
      <c r="J104">
        <v>0</v>
      </c>
      <c r="K104">
        <v>0</v>
      </c>
      <c r="L104">
        <v>0</v>
      </c>
      <c r="M104">
        <v>77</v>
      </c>
      <c r="N104">
        <v>5654</v>
      </c>
      <c r="O104">
        <v>358</v>
      </c>
      <c r="P104">
        <v>359</v>
      </c>
      <c r="Q104">
        <v>0</v>
      </c>
      <c r="R104">
        <v>0</v>
      </c>
      <c r="S104">
        <v>0</v>
      </c>
      <c r="T104">
        <v>650</v>
      </c>
      <c r="U104">
        <v>2250</v>
      </c>
      <c r="V104">
        <v>545</v>
      </c>
      <c r="W104">
        <v>0</v>
      </c>
      <c r="X104">
        <v>185</v>
      </c>
      <c r="Y104">
        <v>4347</v>
      </c>
      <c r="Z104">
        <v>36981</v>
      </c>
      <c r="AA104" t="s">
        <v>104</v>
      </c>
      <c r="AC104">
        <v>25770</v>
      </c>
    </row>
    <row r="105" spans="1:29" x14ac:dyDescent="0.35">
      <c r="A105">
        <f t="shared" si="1"/>
        <v>0</v>
      </c>
      <c r="B105" t="s">
        <v>107</v>
      </c>
      <c r="C105">
        <v>238</v>
      </c>
      <c r="D105">
        <v>0</v>
      </c>
      <c r="E105">
        <v>0</v>
      </c>
      <c r="F105">
        <v>8</v>
      </c>
      <c r="G105">
        <v>0</v>
      </c>
      <c r="H105">
        <v>106</v>
      </c>
      <c r="I105">
        <v>0</v>
      </c>
      <c r="J105">
        <v>0</v>
      </c>
      <c r="K105">
        <v>0</v>
      </c>
      <c r="L105">
        <v>0</v>
      </c>
      <c r="M105">
        <v>13</v>
      </c>
      <c r="N105">
        <v>365</v>
      </c>
      <c r="O105">
        <v>0</v>
      </c>
      <c r="P105">
        <v>213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88</v>
      </c>
      <c r="W105">
        <v>0</v>
      </c>
      <c r="X105">
        <v>93</v>
      </c>
      <c r="Y105">
        <v>394</v>
      </c>
      <c r="Z105">
        <v>0</v>
      </c>
      <c r="AA105" t="s">
        <v>104</v>
      </c>
      <c r="AC105">
        <v>19291</v>
      </c>
    </row>
    <row r="106" spans="1:29" x14ac:dyDescent="0.35">
      <c r="A106">
        <f t="shared" si="1"/>
        <v>0</v>
      </c>
      <c r="B106" t="s">
        <v>108</v>
      </c>
      <c r="C106">
        <v>248</v>
      </c>
      <c r="D106">
        <v>0</v>
      </c>
      <c r="E106">
        <v>43</v>
      </c>
      <c r="F106">
        <v>105</v>
      </c>
      <c r="G106">
        <v>0</v>
      </c>
      <c r="H106">
        <v>139</v>
      </c>
      <c r="I106">
        <v>0</v>
      </c>
      <c r="J106">
        <v>0</v>
      </c>
      <c r="K106">
        <v>0</v>
      </c>
      <c r="L106">
        <v>0</v>
      </c>
      <c r="M106">
        <v>29</v>
      </c>
      <c r="N106">
        <v>564</v>
      </c>
      <c r="O106">
        <v>139</v>
      </c>
      <c r="P106">
        <v>278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176</v>
      </c>
      <c r="W106">
        <v>0</v>
      </c>
      <c r="X106">
        <v>131</v>
      </c>
      <c r="Y106">
        <v>724</v>
      </c>
      <c r="Z106">
        <v>0</v>
      </c>
      <c r="AA106" t="s">
        <v>104</v>
      </c>
      <c r="AC106">
        <v>13324</v>
      </c>
    </row>
    <row r="107" spans="1:29" x14ac:dyDescent="0.35">
      <c r="A107">
        <f t="shared" si="1"/>
        <v>0</v>
      </c>
      <c r="B107" t="s">
        <v>109</v>
      </c>
      <c r="C107">
        <v>1900</v>
      </c>
      <c r="D107">
        <v>3599</v>
      </c>
      <c r="E107">
        <v>3837</v>
      </c>
      <c r="F107">
        <v>7265</v>
      </c>
      <c r="G107">
        <v>433</v>
      </c>
      <c r="H107">
        <v>2925</v>
      </c>
      <c r="I107">
        <v>1457</v>
      </c>
      <c r="J107">
        <v>5</v>
      </c>
      <c r="K107">
        <v>0</v>
      </c>
      <c r="L107">
        <v>20000</v>
      </c>
      <c r="M107">
        <v>1103</v>
      </c>
      <c r="N107">
        <v>42524</v>
      </c>
      <c r="O107">
        <v>5814</v>
      </c>
      <c r="P107">
        <v>6864</v>
      </c>
      <c r="Q107">
        <v>753</v>
      </c>
      <c r="R107">
        <v>2367</v>
      </c>
      <c r="S107">
        <v>678</v>
      </c>
      <c r="T107">
        <v>1100</v>
      </c>
      <c r="U107">
        <v>8305</v>
      </c>
      <c r="V107">
        <v>3246</v>
      </c>
      <c r="W107">
        <v>0</v>
      </c>
      <c r="X107">
        <v>22756</v>
      </c>
      <c r="Y107">
        <v>51883</v>
      </c>
      <c r="Z107">
        <v>84000</v>
      </c>
      <c r="AA107" t="s">
        <v>104</v>
      </c>
      <c r="AC107">
        <v>264073</v>
      </c>
    </row>
    <row r="108" spans="1:29" x14ac:dyDescent="0.35">
      <c r="A108">
        <f t="shared" si="1"/>
        <v>0</v>
      </c>
      <c r="B108" t="s">
        <v>110</v>
      </c>
      <c r="C108">
        <v>23000</v>
      </c>
      <c r="D108">
        <v>2462</v>
      </c>
      <c r="E108">
        <v>27887</v>
      </c>
      <c r="F108">
        <v>17789</v>
      </c>
      <c r="G108">
        <v>1561</v>
      </c>
      <c r="H108">
        <v>13516</v>
      </c>
      <c r="I108">
        <v>2163</v>
      </c>
      <c r="J108">
        <v>105</v>
      </c>
      <c r="K108">
        <v>0</v>
      </c>
      <c r="L108">
        <v>15000</v>
      </c>
      <c r="M108">
        <v>17779</v>
      </c>
      <c r="N108">
        <v>121262</v>
      </c>
      <c r="O108">
        <v>18325</v>
      </c>
      <c r="P108">
        <v>30367</v>
      </c>
      <c r="Q108">
        <v>2133</v>
      </c>
      <c r="R108">
        <v>3067</v>
      </c>
      <c r="S108">
        <v>415</v>
      </c>
      <c r="T108">
        <v>6200</v>
      </c>
      <c r="U108">
        <v>15322</v>
      </c>
      <c r="V108">
        <v>18813</v>
      </c>
      <c r="W108">
        <v>1197</v>
      </c>
      <c r="X108">
        <v>25837</v>
      </c>
      <c r="Y108">
        <v>121676</v>
      </c>
      <c r="Z108">
        <v>115192</v>
      </c>
      <c r="AA108" t="s">
        <v>111</v>
      </c>
      <c r="AC108">
        <v>719237</v>
      </c>
    </row>
    <row r="109" spans="1:29" x14ac:dyDescent="0.35">
      <c r="A109">
        <f t="shared" si="1"/>
        <v>0</v>
      </c>
      <c r="B109" t="s">
        <v>111</v>
      </c>
      <c r="C109">
        <v>1663</v>
      </c>
      <c r="D109">
        <v>0</v>
      </c>
      <c r="E109">
        <v>1806</v>
      </c>
      <c r="F109">
        <v>2214</v>
      </c>
      <c r="G109">
        <v>0</v>
      </c>
      <c r="H109">
        <v>457</v>
      </c>
      <c r="I109">
        <v>669</v>
      </c>
      <c r="J109">
        <v>0</v>
      </c>
      <c r="K109">
        <v>2272</v>
      </c>
      <c r="L109">
        <v>0</v>
      </c>
      <c r="M109">
        <v>185</v>
      </c>
      <c r="N109">
        <v>9266</v>
      </c>
      <c r="O109">
        <v>1710</v>
      </c>
      <c r="P109">
        <v>3608</v>
      </c>
      <c r="Q109">
        <v>278</v>
      </c>
      <c r="R109">
        <v>867</v>
      </c>
      <c r="S109">
        <v>318</v>
      </c>
      <c r="T109">
        <v>0</v>
      </c>
      <c r="U109">
        <v>1107</v>
      </c>
      <c r="V109">
        <v>1077</v>
      </c>
      <c r="W109">
        <v>67</v>
      </c>
      <c r="X109">
        <v>831</v>
      </c>
      <c r="Y109">
        <v>9863</v>
      </c>
      <c r="Z109">
        <v>24500</v>
      </c>
      <c r="AA109" t="s">
        <v>111</v>
      </c>
      <c r="AC109">
        <v>102000</v>
      </c>
    </row>
    <row r="110" spans="1:29" x14ac:dyDescent="0.35">
      <c r="A110">
        <f t="shared" si="1"/>
        <v>0</v>
      </c>
      <c r="B110" t="s">
        <v>112</v>
      </c>
      <c r="C110">
        <v>964</v>
      </c>
      <c r="D110">
        <v>0</v>
      </c>
      <c r="E110">
        <v>0</v>
      </c>
      <c r="F110">
        <v>48</v>
      </c>
      <c r="G110">
        <v>0</v>
      </c>
      <c r="H110">
        <v>88</v>
      </c>
      <c r="I110">
        <v>36</v>
      </c>
      <c r="J110">
        <v>0</v>
      </c>
      <c r="K110">
        <v>0</v>
      </c>
      <c r="L110">
        <v>0</v>
      </c>
      <c r="M110">
        <v>46</v>
      </c>
      <c r="N110">
        <v>1182</v>
      </c>
      <c r="O110">
        <v>62</v>
      </c>
      <c r="P110">
        <v>608</v>
      </c>
      <c r="Q110">
        <v>66</v>
      </c>
      <c r="R110">
        <v>77</v>
      </c>
      <c r="S110">
        <v>60</v>
      </c>
      <c r="T110">
        <v>0</v>
      </c>
      <c r="U110">
        <v>57</v>
      </c>
      <c r="V110">
        <v>214</v>
      </c>
      <c r="W110">
        <v>0</v>
      </c>
      <c r="X110">
        <v>56</v>
      </c>
      <c r="Y110">
        <v>1200</v>
      </c>
      <c r="Z110">
        <v>1367</v>
      </c>
      <c r="AA110" t="s">
        <v>111</v>
      </c>
      <c r="AC110">
        <v>19169</v>
      </c>
    </row>
    <row r="111" spans="1:29" x14ac:dyDescent="0.35">
      <c r="A111">
        <f t="shared" si="1"/>
        <v>0</v>
      </c>
      <c r="B111" t="s">
        <v>113</v>
      </c>
      <c r="C111">
        <v>3543</v>
      </c>
      <c r="D111">
        <v>1350</v>
      </c>
      <c r="E111">
        <v>1085</v>
      </c>
      <c r="F111">
        <v>288</v>
      </c>
      <c r="G111">
        <v>0</v>
      </c>
      <c r="H111">
        <v>1031</v>
      </c>
      <c r="I111">
        <v>276</v>
      </c>
      <c r="J111">
        <v>0</v>
      </c>
      <c r="K111">
        <v>0</v>
      </c>
      <c r="L111">
        <v>300</v>
      </c>
      <c r="M111">
        <v>367</v>
      </c>
      <c r="N111">
        <v>8240</v>
      </c>
      <c r="O111">
        <v>1957</v>
      </c>
      <c r="P111">
        <v>2437</v>
      </c>
      <c r="Q111">
        <v>432</v>
      </c>
      <c r="R111">
        <v>144</v>
      </c>
      <c r="S111">
        <v>0</v>
      </c>
      <c r="T111">
        <v>0</v>
      </c>
      <c r="U111">
        <v>1140</v>
      </c>
      <c r="V111">
        <v>1183</v>
      </c>
      <c r="W111">
        <v>273</v>
      </c>
      <c r="X111">
        <v>872</v>
      </c>
      <c r="Y111">
        <v>8438</v>
      </c>
      <c r="Z111">
        <v>14400</v>
      </c>
      <c r="AA111" t="s">
        <v>113</v>
      </c>
      <c r="AC111">
        <v>81208</v>
      </c>
    </row>
    <row r="112" spans="1:29" x14ac:dyDescent="0.35">
      <c r="A112">
        <f t="shared" si="1"/>
        <v>0</v>
      </c>
      <c r="B112" t="s">
        <v>114</v>
      </c>
      <c r="C112">
        <v>314</v>
      </c>
      <c r="D112">
        <v>0</v>
      </c>
      <c r="E112">
        <v>245</v>
      </c>
      <c r="F112">
        <v>65</v>
      </c>
      <c r="G112">
        <v>0</v>
      </c>
      <c r="H112">
        <v>285</v>
      </c>
      <c r="I112">
        <v>0</v>
      </c>
      <c r="J112">
        <v>0</v>
      </c>
      <c r="K112">
        <v>0</v>
      </c>
      <c r="L112">
        <v>0</v>
      </c>
      <c r="M112">
        <v>159</v>
      </c>
      <c r="N112">
        <v>1068</v>
      </c>
      <c r="O112">
        <v>134</v>
      </c>
      <c r="P112">
        <v>569</v>
      </c>
      <c r="Q112">
        <v>0</v>
      </c>
      <c r="R112">
        <v>2</v>
      </c>
      <c r="S112">
        <v>0</v>
      </c>
      <c r="T112">
        <v>0</v>
      </c>
      <c r="U112">
        <v>0</v>
      </c>
      <c r="V112">
        <v>159</v>
      </c>
      <c r="W112">
        <v>0</v>
      </c>
      <c r="X112">
        <v>168</v>
      </c>
      <c r="Y112">
        <v>1032</v>
      </c>
      <c r="Z112">
        <v>0</v>
      </c>
      <c r="AA112" t="s">
        <v>113</v>
      </c>
      <c r="AC112">
        <v>15519</v>
      </c>
    </row>
    <row r="113" spans="1:29" x14ac:dyDescent="0.35">
      <c r="A113">
        <f t="shared" si="1"/>
        <v>0</v>
      </c>
      <c r="B113" t="s">
        <v>115</v>
      </c>
      <c r="C113">
        <v>510</v>
      </c>
      <c r="D113">
        <v>0</v>
      </c>
      <c r="E113">
        <v>147</v>
      </c>
      <c r="F113">
        <v>61</v>
      </c>
      <c r="G113">
        <v>0</v>
      </c>
      <c r="H113">
        <v>182</v>
      </c>
      <c r="I113">
        <v>17</v>
      </c>
      <c r="J113">
        <v>0</v>
      </c>
      <c r="K113">
        <v>0</v>
      </c>
      <c r="L113">
        <v>0</v>
      </c>
      <c r="M113">
        <v>146</v>
      </c>
      <c r="N113">
        <v>1063</v>
      </c>
      <c r="O113">
        <v>65</v>
      </c>
      <c r="P113">
        <v>471</v>
      </c>
      <c r="Q113">
        <v>80</v>
      </c>
      <c r="R113">
        <v>45</v>
      </c>
      <c r="S113">
        <v>45</v>
      </c>
      <c r="T113">
        <v>0</v>
      </c>
      <c r="U113">
        <v>0</v>
      </c>
      <c r="V113">
        <v>225</v>
      </c>
      <c r="W113">
        <v>0</v>
      </c>
      <c r="X113">
        <v>96</v>
      </c>
      <c r="Y113">
        <v>1027</v>
      </c>
      <c r="Z113">
        <v>0</v>
      </c>
      <c r="AA113" t="s">
        <v>245</v>
      </c>
      <c r="AC113">
        <v>12594</v>
      </c>
    </row>
    <row r="114" spans="1:29" x14ac:dyDescent="0.35">
      <c r="A114">
        <f t="shared" si="1"/>
        <v>0</v>
      </c>
      <c r="B114" t="s">
        <v>116</v>
      </c>
      <c r="C114">
        <v>1112</v>
      </c>
      <c r="D114">
        <v>0</v>
      </c>
      <c r="E114">
        <v>0</v>
      </c>
      <c r="F114">
        <v>366</v>
      </c>
      <c r="G114">
        <v>0</v>
      </c>
      <c r="H114">
        <v>192</v>
      </c>
      <c r="I114">
        <v>94</v>
      </c>
      <c r="J114">
        <v>0</v>
      </c>
      <c r="K114">
        <v>0</v>
      </c>
      <c r="L114">
        <v>0</v>
      </c>
      <c r="M114">
        <v>365</v>
      </c>
      <c r="N114">
        <v>2129</v>
      </c>
      <c r="O114">
        <v>758</v>
      </c>
      <c r="P114">
        <v>420</v>
      </c>
      <c r="Q114">
        <v>30</v>
      </c>
      <c r="R114">
        <v>66</v>
      </c>
      <c r="S114">
        <v>0</v>
      </c>
      <c r="T114">
        <v>0</v>
      </c>
      <c r="U114">
        <v>100</v>
      </c>
      <c r="V114">
        <v>448</v>
      </c>
      <c r="W114">
        <v>0</v>
      </c>
      <c r="X114">
        <v>268</v>
      </c>
      <c r="Y114">
        <v>2090</v>
      </c>
      <c r="Z114">
        <v>100</v>
      </c>
      <c r="AA114" t="s">
        <v>245</v>
      </c>
      <c r="AC114">
        <v>18696</v>
      </c>
    </row>
    <row r="115" spans="1:29" x14ac:dyDescent="0.35">
      <c r="A115">
        <f t="shared" si="1"/>
        <v>0</v>
      </c>
      <c r="B115" t="s">
        <v>241</v>
      </c>
      <c r="C115">
        <v>750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73</v>
      </c>
      <c r="J115">
        <v>0</v>
      </c>
      <c r="K115">
        <v>0</v>
      </c>
      <c r="L115">
        <v>0</v>
      </c>
      <c r="M115">
        <v>74</v>
      </c>
      <c r="N115">
        <v>897</v>
      </c>
      <c r="O115">
        <v>71</v>
      </c>
      <c r="P115">
        <v>0</v>
      </c>
      <c r="Q115">
        <v>49</v>
      </c>
      <c r="R115">
        <v>236</v>
      </c>
      <c r="S115">
        <v>0</v>
      </c>
      <c r="T115">
        <v>0</v>
      </c>
      <c r="U115">
        <v>0</v>
      </c>
      <c r="V115">
        <v>174</v>
      </c>
      <c r="W115">
        <v>0</v>
      </c>
      <c r="X115">
        <v>311</v>
      </c>
      <c r="Y115">
        <v>841</v>
      </c>
      <c r="Z115">
        <v>0</v>
      </c>
      <c r="AA115" t="s">
        <v>245</v>
      </c>
      <c r="AC115">
        <v>73259</v>
      </c>
    </row>
    <row r="116" spans="1:29" x14ac:dyDescent="0.35">
      <c r="A116">
        <f t="shared" si="1"/>
        <v>0</v>
      </c>
      <c r="B116" t="s">
        <v>117</v>
      </c>
      <c r="C116">
        <v>3200</v>
      </c>
      <c r="D116">
        <v>0</v>
      </c>
      <c r="E116">
        <v>0</v>
      </c>
      <c r="F116">
        <v>418</v>
      </c>
      <c r="G116">
        <v>261</v>
      </c>
      <c r="H116">
        <v>957</v>
      </c>
      <c r="I116">
        <v>354</v>
      </c>
      <c r="J116">
        <v>10</v>
      </c>
      <c r="K116">
        <v>0</v>
      </c>
      <c r="L116">
        <v>0</v>
      </c>
      <c r="M116">
        <v>73</v>
      </c>
      <c r="N116">
        <v>5273</v>
      </c>
      <c r="O116">
        <v>284</v>
      </c>
      <c r="P116">
        <v>2028</v>
      </c>
      <c r="Q116">
        <v>396</v>
      </c>
      <c r="R116">
        <v>257</v>
      </c>
      <c r="S116">
        <v>26</v>
      </c>
      <c r="T116">
        <v>0</v>
      </c>
      <c r="U116">
        <v>0</v>
      </c>
      <c r="V116">
        <v>353</v>
      </c>
      <c r="W116">
        <v>0</v>
      </c>
      <c r="X116">
        <v>953</v>
      </c>
      <c r="Y116">
        <v>4297</v>
      </c>
      <c r="Z116">
        <v>407</v>
      </c>
      <c r="AA116" t="s">
        <v>245</v>
      </c>
      <c r="AC116">
        <v>102450</v>
      </c>
    </row>
    <row r="117" spans="1:29" x14ac:dyDescent="0.35">
      <c r="A117">
        <f t="shared" si="1"/>
        <v>0</v>
      </c>
      <c r="B117" t="s">
        <v>118</v>
      </c>
      <c r="C117">
        <v>550</v>
      </c>
      <c r="D117">
        <v>388</v>
      </c>
      <c r="E117">
        <v>4</v>
      </c>
      <c r="F117">
        <v>0</v>
      </c>
      <c r="G117">
        <v>0</v>
      </c>
      <c r="H117">
        <v>0</v>
      </c>
      <c r="I117">
        <v>73</v>
      </c>
      <c r="J117">
        <v>0</v>
      </c>
      <c r="K117">
        <v>0</v>
      </c>
      <c r="L117">
        <v>0</v>
      </c>
      <c r="M117">
        <v>49</v>
      </c>
      <c r="N117">
        <v>1064</v>
      </c>
      <c r="O117">
        <v>183</v>
      </c>
      <c r="P117">
        <v>215</v>
      </c>
      <c r="Q117">
        <v>46</v>
      </c>
      <c r="R117">
        <v>201</v>
      </c>
      <c r="S117">
        <v>64</v>
      </c>
      <c r="T117">
        <v>0</v>
      </c>
      <c r="U117">
        <v>0</v>
      </c>
      <c r="V117">
        <v>110</v>
      </c>
      <c r="W117">
        <v>0</v>
      </c>
      <c r="X117">
        <v>103</v>
      </c>
      <c r="Y117">
        <v>922</v>
      </c>
      <c r="Z117">
        <v>0</v>
      </c>
      <c r="AA117" t="s">
        <v>245</v>
      </c>
      <c r="AC117">
        <v>18891</v>
      </c>
    </row>
    <row r="118" spans="1:29" x14ac:dyDescent="0.35">
      <c r="A118">
        <f t="shared" si="1"/>
        <v>0</v>
      </c>
      <c r="B118" t="s">
        <v>119</v>
      </c>
      <c r="C118">
        <v>0</v>
      </c>
      <c r="D118">
        <v>0</v>
      </c>
      <c r="E118">
        <v>580</v>
      </c>
      <c r="F118">
        <v>418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554</v>
      </c>
      <c r="N118">
        <v>1552</v>
      </c>
      <c r="O118">
        <v>4615</v>
      </c>
      <c r="P118">
        <v>0</v>
      </c>
      <c r="Q118">
        <v>0</v>
      </c>
      <c r="R118">
        <v>0</v>
      </c>
      <c r="S118">
        <v>0</v>
      </c>
      <c r="T118">
        <v>100</v>
      </c>
      <c r="U118">
        <v>0</v>
      </c>
      <c r="V118">
        <v>218</v>
      </c>
      <c r="W118">
        <v>0</v>
      </c>
      <c r="X118">
        <v>2849</v>
      </c>
      <c r="Y118">
        <v>7782</v>
      </c>
      <c r="Z118">
        <v>16000</v>
      </c>
      <c r="AA118" t="s">
        <v>119</v>
      </c>
      <c r="AC118">
        <v>39823</v>
      </c>
    </row>
    <row r="119" spans="1:29" x14ac:dyDescent="0.35">
      <c r="A119">
        <f t="shared" si="1"/>
        <v>0</v>
      </c>
      <c r="B119" t="s">
        <v>120</v>
      </c>
      <c r="C119">
        <v>2434</v>
      </c>
      <c r="D119">
        <v>0</v>
      </c>
      <c r="E119">
        <v>750</v>
      </c>
      <c r="F119">
        <v>420</v>
      </c>
      <c r="G119">
        <v>0</v>
      </c>
      <c r="H119">
        <v>578</v>
      </c>
      <c r="I119">
        <v>224</v>
      </c>
      <c r="J119">
        <v>0</v>
      </c>
      <c r="K119">
        <v>0</v>
      </c>
      <c r="L119">
        <v>0</v>
      </c>
      <c r="M119">
        <v>584</v>
      </c>
      <c r="N119">
        <v>4990</v>
      </c>
      <c r="O119">
        <v>631</v>
      </c>
      <c r="P119">
        <v>1136</v>
      </c>
      <c r="Q119">
        <v>189</v>
      </c>
      <c r="R119">
        <v>835</v>
      </c>
      <c r="S119">
        <v>0</v>
      </c>
      <c r="T119">
        <v>780</v>
      </c>
      <c r="U119">
        <v>804</v>
      </c>
      <c r="V119">
        <v>284</v>
      </c>
      <c r="W119">
        <v>120</v>
      </c>
      <c r="X119">
        <v>772</v>
      </c>
      <c r="Y119">
        <v>5551</v>
      </c>
      <c r="Z119">
        <v>12341</v>
      </c>
      <c r="AA119" t="s">
        <v>119</v>
      </c>
      <c r="AC119">
        <v>36411</v>
      </c>
    </row>
    <row r="120" spans="1:29" x14ac:dyDescent="0.35">
      <c r="A120">
        <f t="shared" si="1"/>
        <v>0</v>
      </c>
      <c r="B120" t="s">
        <v>121</v>
      </c>
      <c r="C120">
        <v>6499</v>
      </c>
      <c r="D120">
        <v>0</v>
      </c>
      <c r="E120">
        <v>0</v>
      </c>
      <c r="F120">
        <v>102</v>
      </c>
      <c r="G120">
        <v>0</v>
      </c>
      <c r="H120">
        <v>1494</v>
      </c>
      <c r="I120">
        <v>0</v>
      </c>
      <c r="J120">
        <v>0</v>
      </c>
      <c r="K120">
        <v>0</v>
      </c>
      <c r="L120">
        <v>0</v>
      </c>
      <c r="M120">
        <v>3347</v>
      </c>
      <c r="N120">
        <v>11442</v>
      </c>
      <c r="O120">
        <v>11230</v>
      </c>
      <c r="P120">
        <v>3729</v>
      </c>
      <c r="Q120">
        <v>0</v>
      </c>
      <c r="R120">
        <v>0</v>
      </c>
      <c r="S120">
        <v>0</v>
      </c>
      <c r="T120">
        <v>1300</v>
      </c>
      <c r="U120">
        <v>1860</v>
      </c>
      <c r="V120">
        <v>1731</v>
      </c>
      <c r="W120">
        <v>0</v>
      </c>
      <c r="X120">
        <v>857</v>
      </c>
      <c r="Y120">
        <v>20707</v>
      </c>
      <c r="Z120">
        <v>24862</v>
      </c>
      <c r="AA120" t="s">
        <v>119</v>
      </c>
      <c r="AC120">
        <v>103059</v>
      </c>
    </row>
    <row r="121" spans="1:29" x14ac:dyDescent="0.35">
      <c r="A121">
        <f t="shared" si="1"/>
        <v>0</v>
      </c>
      <c r="B121" t="s">
        <v>122</v>
      </c>
      <c r="C121">
        <v>1200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1200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600</v>
      </c>
      <c r="U121">
        <v>0</v>
      </c>
      <c r="V121">
        <v>10</v>
      </c>
      <c r="W121">
        <v>0</v>
      </c>
      <c r="X121">
        <v>80</v>
      </c>
      <c r="Y121">
        <v>690</v>
      </c>
      <c r="Z121">
        <v>0</v>
      </c>
      <c r="AA121" t="s">
        <v>119</v>
      </c>
      <c r="AC121">
        <v>49088</v>
      </c>
    </row>
    <row r="122" spans="1:29" x14ac:dyDescent="0.35">
      <c r="A122">
        <f t="shared" si="1"/>
        <v>0</v>
      </c>
      <c r="B122" t="s">
        <v>123</v>
      </c>
      <c r="C122">
        <v>5259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204</v>
      </c>
      <c r="N122">
        <v>5463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714</v>
      </c>
      <c r="W122">
        <v>0</v>
      </c>
      <c r="X122">
        <v>578</v>
      </c>
      <c r="Y122">
        <v>1292</v>
      </c>
      <c r="Z122">
        <v>1300</v>
      </c>
      <c r="AA122" t="s">
        <v>119</v>
      </c>
      <c r="AC122">
        <v>51509</v>
      </c>
    </row>
    <row r="123" spans="1:29" x14ac:dyDescent="0.35">
      <c r="A123">
        <f t="shared" si="1"/>
        <v>0</v>
      </c>
      <c r="B123" t="s">
        <v>124</v>
      </c>
      <c r="C123">
        <v>200</v>
      </c>
      <c r="D123">
        <v>0</v>
      </c>
      <c r="E123">
        <v>73</v>
      </c>
      <c r="F123">
        <v>168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21</v>
      </c>
      <c r="N123">
        <v>462</v>
      </c>
      <c r="O123">
        <v>17</v>
      </c>
      <c r="P123">
        <v>120</v>
      </c>
      <c r="Q123">
        <v>3</v>
      </c>
      <c r="R123">
        <v>3</v>
      </c>
      <c r="S123">
        <v>0</v>
      </c>
      <c r="T123">
        <v>250</v>
      </c>
      <c r="U123">
        <v>0</v>
      </c>
      <c r="V123">
        <v>87</v>
      </c>
      <c r="W123">
        <v>0</v>
      </c>
      <c r="X123">
        <v>82</v>
      </c>
      <c r="Y123">
        <v>562</v>
      </c>
      <c r="Z123">
        <v>0</v>
      </c>
      <c r="AA123" t="s">
        <v>119</v>
      </c>
      <c r="AC123">
        <v>8400</v>
      </c>
    </row>
    <row r="124" spans="1:29" x14ac:dyDescent="0.35">
      <c r="A124">
        <f t="shared" si="1"/>
        <v>0</v>
      </c>
      <c r="B124" t="s">
        <v>125</v>
      </c>
      <c r="C124">
        <v>563</v>
      </c>
      <c r="D124">
        <v>0</v>
      </c>
      <c r="E124">
        <v>0</v>
      </c>
      <c r="F124">
        <v>1045</v>
      </c>
      <c r="G124">
        <v>0</v>
      </c>
      <c r="H124">
        <v>260</v>
      </c>
      <c r="I124">
        <v>96</v>
      </c>
      <c r="J124">
        <v>0</v>
      </c>
      <c r="K124">
        <v>0</v>
      </c>
      <c r="L124">
        <v>0</v>
      </c>
      <c r="M124">
        <v>195</v>
      </c>
      <c r="N124">
        <v>2159</v>
      </c>
      <c r="O124">
        <v>66</v>
      </c>
      <c r="P124">
        <v>540</v>
      </c>
      <c r="Q124">
        <v>19</v>
      </c>
      <c r="R124">
        <v>181</v>
      </c>
      <c r="S124">
        <v>94</v>
      </c>
      <c r="T124">
        <v>0</v>
      </c>
      <c r="U124">
        <v>35</v>
      </c>
      <c r="V124">
        <v>308</v>
      </c>
      <c r="W124">
        <v>0</v>
      </c>
      <c r="X124">
        <v>699</v>
      </c>
      <c r="Y124">
        <v>1942</v>
      </c>
      <c r="Z124">
        <v>700</v>
      </c>
      <c r="AA124" t="s">
        <v>119</v>
      </c>
      <c r="AC124">
        <v>27314</v>
      </c>
    </row>
    <row r="125" spans="1:29" x14ac:dyDescent="0.35">
      <c r="A125">
        <f t="shared" si="1"/>
        <v>0</v>
      </c>
      <c r="B125" t="s">
        <v>126</v>
      </c>
      <c r="C125">
        <v>11000</v>
      </c>
      <c r="D125">
        <v>0</v>
      </c>
      <c r="E125">
        <v>0</v>
      </c>
      <c r="F125">
        <v>420</v>
      </c>
      <c r="G125">
        <v>0</v>
      </c>
      <c r="H125">
        <v>2714</v>
      </c>
      <c r="I125">
        <v>687</v>
      </c>
      <c r="J125">
        <v>0</v>
      </c>
      <c r="K125">
        <v>0</v>
      </c>
      <c r="L125">
        <v>0</v>
      </c>
      <c r="M125">
        <v>1306</v>
      </c>
      <c r="N125">
        <v>16127</v>
      </c>
      <c r="O125">
        <v>0</v>
      </c>
      <c r="P125">
        <v>6192</v>
      </c>
      <c r="Q125">
        <v>484</v>
      </c>
      <c r="R125">
        <v>2139</v>
      </c>
      <c r="S125">
        <v>0</v>
      </c>
      <c r="T125">
        <v>2250</v>
      </c>
      <c r="U125">
        <v>246</v>
      </c>
      <c r="V125">
        <v>937</v>
      </c>
      <c r="W125">
        <v>0</v>
      </c>
      <c r="X125">
        <v>2631</v>
      </c>
      <c r="Y125">
        <v>14879</v>
      </c>
      <c r="Z125">
        <v>3254</v>
      </c>
      <c r="AA125" t="s">
        <v>119</v>
      </c>
      <c r="AC125">
        <v>204000</v>
      </c>
    </row>
    <row r="126" spans="1:29" x14ac:dyDescent="0.35">
      <c r="A126">
        <f t="shared" si="1"/>
        <v>0</v>
      </c>
      <c r="B126" t="s">
        <v>234</v>
      </c>
      <c r="C126">
        <v>18792</v>
      </c>
      <c r="D126">
        <v>0</v>
      </c>
      <c r="E126">
        <v>847</v>
      </c>
      <c r="F126">
        <v>1097</v>
      </c>
      <c r="G126">
        <v>0</v>
      </c>
      <c r="H126">
        <v>1701</v>
      </c>
      <c r="I126">
        <v>398</v>
      </c>
      <c r="J126">
        <v>0</v>
      </c>
      <c r="K126">
        <v>0</v>
      </c>
      <c r="L126">
        <v>0</v>
      </c>
      <c r="M126">
        <v>882</v>
      </c>
      <c r="N126">
        <v>23717</v>
      </c>
      <c r="O126">
        <v>160</v>
      </c>
      <c r="P126">
        <v>3162</v>
      </c>
      <c r="Q126">
        <v>238</v>
      </c>
      <c r="R126">
        <v>1314</v>
      </c>
      <c r="S126">
        <v>0</v>
      </c>
      <c r="T126">
        <v>2831</v>
      </c>
      <c r="U126">
        <v>62</v>
      </c>
      <c r="V126">
        <v>1309</v>
      </c>
      <c r="W126">
        <v>0</v>
      </c>
      <c r="X126">
        <v>1691</v>
      </c>
      <c r="Y126">
        <v>10767</v>
      </c>
      <c r="Z126">
        <v>2900</v>
      </c>
      <c r="AA126" t="s">
        <v>119</v>
      </c>
      <c r="AC126">
        <v>105425</v>
      </c>
    </row>
    <row r="127" spans="1:29" x14ac:dyDescent="0.35">
      <c r="A127">
        <f t="shared" si="1"/>
        <v>0</v>
      </c>
      <c r="B127" t="s">
        <v>127</v>
      </c>
      <c r="C127">
        <v>5600</v>
      </c>
      <c r="D127">
        <v>0</v>
      </c>
      <c r="E127">
        <v>0</v>
      </c>
      <c r="F127">
        <v>0</v>
      </c>
      <c r="G127">
        <v>0</v>
      </c>
      <c r="H127">
        <v>1321</v>
      </c>
      <c r="I127">
        <v>0</v>
      </c>
      <c r="J127">
        <v>0</v>
      </c>
      <c r="K127">
        <v>0</v>
      </c>
      <c r="L127">
        <v>0</v>
      </c>
      <c r="M127">
        <v>789</v>
      </c>
      <c r="N127">
        <v>7710</v>
      </c>
      <c r="O127">
        <v>0</v>
      </c>
      <c r="P127">
        <v>3458</v>
      </c>
      <c r="Q127">
        <v>0</v>
      </c>
      <c r="R127">
        <v>61</v>
      </c>
      <c r="S127">
        <v>0</v>
      </c>
      <c r="T127">
        <v>2221</v>
      </c>
      <c r="U127">
        <v>235</v>
      </c>
      <c r="V127">
        <v>618</v>
      </c>
      <c r="W127">
        <v>0</v>
      </c>
      <c r="X127">
        <v>227</v>
      </c>
      <c r="Y127">
        <v>6820</v>
      </c>
      <c r="Z127">
        <v>600</v>
      </c>
      <c r="AA127" t="s">
        <v>119</v>
      </c>
      <c r="AC127">
        <v>117203</v>
      </c>
    </row>
    <row r="128" spans="1:29" x14ac:dyDescent="0.35">
      <c r="A128">
        <f t="shared" si="1"/>
        <v>0</v>
      </c>
      <c r="B128" t="s">
        <v>129</v>
      </c>
      <c r="C128">
        <v>121</v>
      </c>
      <c r="D128">
        <v>0</v>
      </c>
      <c r="E128">
        <v>43</v>
      </c>
      <c r="F128">
        <v>96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118</v>
      </c>
      <c r="N128">
        <v>378</v>
      </c>
      <c r="O128">
        <v>58</v>
      </c>
      <c r="P128">
        <v>86</v>
      </c>
      <c r="Q128">
        <v>0</v>
      </c>
      <c r="R128">
        <v>1</v>
      </c>
      <c r="S128">
        <v>0</v>
      </c>
      <c r="T128">
        <v>0</v>
      </c>
      <c r="U128">
        <v>0</v>
      </c>
      <c r="V128">
        <v>85</v>
      </c>
      <c r="W128">
        <v>0</v>
      </c>
      <c r="X128">
        <v>168</v>
      </c>
      <c r="Y128">
        <v>398</v>
      </c>
      <c r="Z128">
        <v>0</v>
      </c>
      <c r="AA128" t="s">
        <v>129</v>
      </c>
      <c r="AC128">
        <v>7868</v>
      </c>
    </row>
    <row r="129" spans="1:29" x14ac:dyDescent="0.35">
      <c r="A129">
        <f t="shared" si="1"/>
        <v>0</v>
      </c>
      <c r="B129" t="s">
        <v>130</v>
      </c>
      <c r="C129">
        <v>3700</v>
      </c>
      <c r="D129">
        <v>0</v>
      </c>
      <c r="E129">
        <v>473</v>
      </c>
      <c r="F129">
        <v>508</v>
      </c>
      <c r="G129">
        <v>10</v>
      </c>
      <c r="H129">
        <v>657</v>
      </c>
      <c r="I129">
        <v>0</v>
      </c>
      <c r="J129">
        <v>0</v>
      </c>
      <c r="K129">
        <v>0</v>
      </c>
      <c r="L129">
        <v>7850</v>
      </c>
      <c r="M129">
        <v>77</v>
      </c>
      <c r="N129">
        <v>13275</v>
      </c>
      <c r="O129">
        <v>4634</v>
      </c>
      <c r="P129">
        <v>1448</v>
      </c>
      <c r="Q129">
        <v>0</v>
      </c>
      <c r="R129">
        <v>24</v>
      </c>
      <c r="S129">
        <v>0</v>
      </c>
      <c r="T129">
        <v>1000</v>
      </c>
      <c r="U129">
        <v>1446</v>
      </c>
      <c r="V129">
        <v>282</v>
      </c>
      <c r="W129">
        <v>0</v>
      </c>
      <c r="X129">
        <v>1219</v>
      </c>
      <c r="Y129">
        <v>10053</v>
      </c>
      <c r="Z129">
        <v>22465</v>
      </c>
      <c r="AA129" t="s">
        <v>129</v>
      </c>
      <c r="AC129">
        <v>53197</v>
      </c>
    </row>
    <row r="130" spans="1:29" x14ac:dyDescent="0.35">
      <c r="A130">
        <f t="shared" si="1"/>
        <v>0</v>
      </c>
      <c r="B130" t="s">
        <v>128</v>
      </c>
      <c r="C130">
        <v>5968</v>
      </c>
      <c r="D130">
        <v>0</v>
      </c>
      <c r="E130">
        <v>847</v>
      </c>
      <c r="F130">
        <v>811</v>
      </c>
      <c r="G130">
        <v>0</v>
      </c>
      <c r="H130">
        <v>1237</v>
      </c>
      <c r="I130">
        <v>240</v>
      </c>
      <c r="J130">
        <v>21</v>
      </c>
      <c r="K130">
        <v>600</v>
      </c>
      <c r="L130">
        <v>0</v>
      </c>
      <c r="M130">
        <v>1039</v>
      </c>
      <c r="N130">
        <v>10763</v>
      </c>
      <c r="O130">
        <v>2540</v>
      </c>
      <c r="P130">
        <v>2700</v>
      </c>
      <c r="Q130">
        <v>438</v>
      </c>
      <c r="R130">
        <v>1012</v>
      </c>
      <c r="S130">
        <v>48</v>
      </c>
      <c r="T130">
        <v>1200</v>
      </c>
      <c r="U130">
        <v>1068</v>
      </c>
      <c r="V130">
        <v>1328</v>
      </c>
      <c r="W130">
        <v>0</v>
      </c>
      <c r="X130">
        <v>484</v>
      </c>
      <c r="Y130">
        <v>10818</v>
      </c>
      <c r="Z130">
        <v>12028</v>
      </c>
      <c r="AA130" t="s">
        <v>129</v>
      </c>
      <c r="AC130">
        <v>143243</v>
      </c>
    </row>
    <row r="131" spans="1:29" x14ac:dyDescent="0.35">
      <c r="A131">
        <f t="shared" ref="A131:A194" si="2">+Y131-SUM(O131:X131)</f>
        <v>0</v>
      </c>
      <c r="B131" t="s">
        <v>131</v>
      </c>
      <c r="C131">
        <v>800</v>
      </c>
      <c r="D131">
        <v>0</v>
      </c>
      <c r="E131">
        <v>32</v>
      </c>
      <c r="F131">
        <v>1</v>
      </c>
      <c r="G131">
        <v>0</v>
      </c>
      <c r="H131">
        <v>104</v>
      </c>
      <c r="I131">
        <v>0</v>
      </c>
      <c r="J131">
        <v>0</v>
      </c>
      <c r="K131">
        <v>0</v>
      </c>
      <c r="L131">
        <v>0</v>
      </c>
      <c r="M131">
        <v>54</v>
      </c>
      <c r="N131">
        <v>991</v>
      </c>
      <c r="O131">
        <v>3</v>
      </c>
      <c r="P131">
        <v>249</v>
      </c>
      <c r="Q131">
        <v>0</v>
      </c>
      <c r="R131">
        <v>9</v>
      </c>
      <c r="S131">
        <v>0</v>
      </c>
      <c r="T131">
        <v>0</v>
      </c>
      <c r="U131">
        <v>0</v>
      </c>
      <c r="V131">
        <v>56</v>
      </c>
      <c r="W131">
        <v>0</v>
      </c>
      <c r="X131">
        <v>118</v>
      </c>
      <c r="Y131">
        <v>435</v>
      </c>
      <c r="Z131">
        <v>0</v>
      </c>
      <c r="AA131" t="s">
        <v>129</v>
      </c>
      <c r="AC131">
        <v>20493</v>
      </c>
    </row>
    <row r="132" spans="1:29" x14ac:dyDescent="0.35">
      <c r="A132">
        <f t="shared" si="2"/>
        <v>0</v>
      </c>
      <c r="B132" t="s">
        <v>132</v>
      </c>
      <c r="C132">
        <v>1451</v>
      </c>
      <c r="D132">
        <v>0</v>
      </c>
      <c r="E132">
        <v>2</v>
      </c>
      <c r="F132">
        <v>3</v>
      </c>
      <c r="G132">
        <v>58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64</v>
      </c>
      <c r="N132">
        <v>1578</v>
      </c>
      <c r="O132">
        <v>8</v>
      </c>
      <c r="P132">
        <v>167</v>
      </c>
      <c r="Q132">
        <v>8</v>
      </c>
      <c r="R132">
        <v>0</v>
      </c>
      <c r="S132">
        <v>0</v>
      </c>
      <c r="T132">
        <v>54</v>
      </c>
      <c r="U132">
        <v>0</v>
      </c>
      <c r="V132">
        <v>108</v>
      </c>
      <c r="W132">
        <v>0</v>
      </c>
      <c r="X132">
        <v>155</v>
      </c>
      <c r="Y132">
        <v>500</v>
      </c>
      <c r="Z132">
        <v>0</v>
      </c>
      <c r="AA132" t="s">
        <v>129</v>
      </c>
      <c r="AC132">
        <v>18171</v>
      </c>
    </row>
    <row r="133" spans="1:29" x14ac:dyDescent="0.35">
      <c r="A133">
        <f t="shared" si="2"/>
        <v>0</v>
      </c>
      <c r="B133" t="s">
        <v>133</v>
      </c>
      <c r="C133">
        <v>136910</v>
      </c>
      <c r="D133">
        <v>132706</v>
      </c>
      <c r="E133">
        <v>0</v>
      </c>
      <c r="F133">
        <v>2974</v>
      </c>
      <c r="G133">
        <v>0</v>
      </c>
      <c r="H133">
        <v>17226</v>
      </c>
      <c r="I133">
        <v>5298</v>
      </c>
      <c r="J133">
        <v>0</v>
      </c>
      <c r="K133">
        <v>0</v>
      </c>
      <c r="L133">
        <v>57820</v>
      </c>
      <c r="M133">
        <v>79371</v>
      </c>
      <c r="N133">
        <v>432305</v>
      </c>
      <c r="O133">
        <v>130682</v>
      </c>
      <c r="P133">
        <v>39415</v>
      </c>
      <c r="Q133">
        <v>3343</v>
      </c>
      <c r="R133">
        <v>13250</v>
      </c>
      <c r="S133">
        <v>232</v>
      </c>
      <c r="T133">
        <v>9250</v>
      </c>
      <c r="U133">
        <v>111430</v>
      </c>
      <c r="V133">
        <v>14775</v>
      </c>
      <c r="W133">
        <v>0</v>
      </c>
      <c r="X133">
        <v>36581</v>
      </c>
      <c r="Y133">
        <v>358958</v>
      </c>
      <c r="Z133">
        <v>653325</v>
      </c>
      <c r="AA133" t="s">
        <v>134</v>
      </c>
      <c r="AC133">
        <v>1306595</v>
      </c>
    </row>
    <row r="134" spans="1:29" x14ac:dyDescent="0.35">
      <c r="A134">
        <f t="shared" si="2"/>
        <v>0</v>
      </c>
      <c r="B134" t="s">
        <v>135</v>
      </c>
      <c r="C134">
        <v>4320</v>
      </c>
      <c r="D134">
        <v>0</v>
      </c>
      <c r="E134">
        <v>1100</v>
      </c>
      <c r="F134">
        <v>1018</v>
      </c>
      <c r="G134">
        <v>0</v>
      </c>
      <c r="H134">
        <v>1496</v>
      </c>
      <c r="I134">
        <v>0</v>
      </c>
      <c r="J134">
        <v>0</v>
      </c>
      <c r="K134">
        <v>0</v>
      </c>
      <c r="L134">
        <v>0</v>
      </c>
      <c r="M134">
        <v>2036</v>
      </c>
      <c r="N134">
        <v>9970</v>
      </c>
      <c r="O134">
        <v>3771</v>
      </c>
      <c r="P134">
        <v>3261</v>
      </c>
      <c r="Q134">
        <v>54</v>
      </c>
      <c r="R134">
        <v>82</v>
      </c>
      <c r="S134">
        <v>0</v>
      </c>
      <c r="T134">
        <v>1105</v>
      </c>
      <c r="U134">
        <v>1400</v>
      </c>
      <c r="V134">
        <v>1704</v>
      </c>
      <c r="W134">
        <v>0</v>
      </c>
      <c r="X134">
        <v>1551</v>
      </c>
      <c r="Y134">
        <v>12928</v>
      </c>
      <c r="Z134">
        <v>62595</v>
      </c>
      <c r="AA134" t="s">
        <v>134</v>
      </c>
      <c r="AC134">
        <v>103118</v>
      </c>
    </row>
    <row r="135" spans="1:29" x14ac:dyDescent="0.35">
      <c r="A135">
        <f t="shared" si="2"/>
        <v>0</v>
      </c>
      <c r="B135" t="s">
        <v>265</v>
      </c>
      <c r="C135">
        <v>3051</v>
      </c>
      <c r="D135">
        <v>0</v>
      </c>
      <c r="E135">
        <v>0</v>
      </c>
      <c r="F135">
        <v>0</v>
      </c>
      <c r="G135">
        <v>0</v>
      </c>
      <c r="H135">
        <v>1058</v>
      </c>
      <c r="I135">
        <v>0</v>
      </c>
      <c r="J135">
        <v>0</v>
      </c>
      <c r="K135">
        <v>0</v>
      </c>
      <c r="L135">
        <v>0</v>
      </c>
      <c r="M135">
        <v>27</v>
      </c>
      <c r="N135">
        <v>4136</v>
      </c>
      <c r="O135">
        <v>0</v>
      </c>
      <c r="P135">
        <v>2430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388</v>
      </c>
      <c r="W135">
        <v>0</v>
      </c>
      <c r="X135">
        <v>1669</v>
      </c>
      <c r="Y135">
        <v>4487</v>
      </c>
      <c r="Z135">
        <v>0</v>
      </c>
      <c r="AA135" t="s">
        <v>134</v>
      </c>
      <c r="AC135">
        <v>113715</v>
      </c>
    </row>
    <row r="136" spans="1:29" x14ac:dyDescent="0.35">
      <c r="A136">
        <f t="shared" si="2"/>
        <v>0</v>
      </c>
      <c r="B136" t="s">
        <v>134</v>
      </c>
      <c r="C136">
        <v>2027</v>
      </c>
      <c r="D136">
        <v>0</v>
      </c>
      <c r="E136">
        <v>47</v>
      </c>
      <c r="F136">
        <v>1792</v>
      </c>
      <c r="G136">
        <v>0</v>
      </c>
      <c r="H136">
        <v>383</v>
      </c>
      <c r="I136">
        <v>292</v>
      </c>
      <c r="J136">
        <v>0</v>
      </c>
      <c r="K136">
        <v>272</v>
      </c>
      <c r="L136">
        <v>1600</v>
      </c>
      <c r="M136">
        <v>822</v>
      </c>
      <c r="N136">
        <v>7235</v>
      </c>
      <c r="O136">
        <v>1787</v>
      </c>
      <c r="P136">
        <v>370</v>
      </c>
      <c r="Q136">
        <v>118</v>
      </c>
      <c r="R136">
        <v>647</v>
      </c>
      <c r="S136">
        <v>171</v>
      </c>
      <c r="T136">
        <v>0</v>
      </c>
      <c r="U136">
        <v>0</v>
      </c>
      <c r="V136">
        <v>174</v>
      </c>
      <c r="W136">
        <v>0</v>
      </c>
      <c r="X136">
        <v>2010</v>
      </c>
      <c r="Y136">
        <v>5277</v>
      </c>
      <c r="Z136">
        <v>1600</v>
      </c>
      <c r="AA136" t="s">
        <v>134</v>
      </c>
      <c r="AC136">
        <v>44227</v>
      </c>
    </row>
    <row r="137" spans="1:29" x14ac:dyDescent="0.35">
      <c r="A137">
        <f t="shared" si="2"/>
        <v>0</v>
      </c>
      <c r="B137" t="s">
        <v>136</v>
      </c>
      <c r="C137">
        <v>0</v>
      </c>
      <c r="D137">
        <v>0</v>
      </c>
      <c r="E137">
        <v>65</v>
      </c>
      <c r="F137">
        <v>2746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193</v>
      </c>
      <c r="N137">
        <v>3004</v>
      </c>
      <c r="O137">
        <v>132</v>
      </c>
      <c r="P137">
        <v>354</v>
      </c>
      <c r="Q137">
        <v>0</v>
      </c>
      <c r="R137">
        <v>4</v>
      </c>
      <c r="S137">
        <v>0</v>
      </c>
      <c r="T137">
        <v>0</v>
      </c>
      <c r="U137">
        <v>105</v>
      </c>
      <c r="V137">
        <v>260</v>
      </c>
      <c r="W137">
        <v>0</v>
      </c>
      <c r="X137">
        <v>1953</v>
      </c>
      <c r="Y137">
        <v>2808</v>
      </c>
      <c r="Z137">
        <v>2100</v>
      </c>
      <c r="AA137" t="s">
        <v>134</v>
      </c>
      <c r="AC137">
        <v>32039</v>
      </c>
    </row>
    <row r="138" spans="1:29" x14ac:dyDescent="0.35">
      <c r="A138">
        <f t="shared" si="2"/>
        <v>0</v>
      </c>
      <c r="B138" t="s">
        <v>137</v>
      </c>
      <c r="C138">
        <v>22731</v>
      </c>
      <c r="D138">
        <v>5746</v>
      </c>
      <c r="E138">
        <v>3364</v>
      </c>
      <c r="F138">
        <v>4238</v>
      </c>
      <c r="G138">
        <v>0</v>
      </c>
      <c r="H138">
        <v>4029</v>
      </c>
      <c r="I138">
        <v>1523</v>
      </c>
      <c r="J138">
        <v>0</v>
      </c>
      <c r="K138">
        <v>6453</v>
      </c>
      <c r="L138">
        <v>33460</v>
      </c>
      <c r="M138">
        <v>10260</v>
      </c>
      <c r="N138">
        <v>91804</v>
      </c>
      <c r="O138">
        <v>44132</v>
      </c>
      <c r="P138">
        <v>8727</v>
      </c>
      <c r="Q138">
        <v>739</v>
      </c>
      <c r="R138">
        <v>2593</v>
      </c>
      <c r="S138">
        <v>0</v>
      </c>
      <c r="T138">
        <v>6750</v>
      </c>
      <c r="U138">
        <v>22203</v>
      </c>
      <c r="V138">
        <v>2887</v>
      </c>
      <c r="W138">
        <v>0</v>
      </c>
      <c r="X138">
        <v>10556</v>
      </c>
      <c r="Y138">
        <v>98587</v>
      </c>
      <c r="Z138">
        <v>158574</v>
      </c>
      <c r="AA138" t="s">
        <v>137</v>
      </c>
      <c r="AC138">
        <v>320000</v>
      </c>
    </row>
    <row r="139" spans="1:29" x14ac:dyDescent="0.35">
      <c r="A139">
        <f t="shared" si="2"/>
        <v>0</v>
      </c>
      <c r="B139" t="s">
        <v>138</v>
      </c>
      <c r="C139">
        <v>288</v>
      </c>
      <c r="D139">
        <v>534</v>
      </c>
      <c r="E139">
        <v>0</v>
      </c>
      <c r="F139">
        <v>615</v>
      </c>
      <c r="G139">
        <v>0</v>
      </c>
      <c r="H139">
        <v>349</v>
      </c>
      <c r="I139">
        <v>37</v>
      </c>
      <c r="J139">
        <v>0</v>
      </c>
      <c r="K139">
        <v>0</v>
      </c>
      <c r="L139">
        <v>0</v>
      </c>
      <c r="M139">
        <v>62</v>
      </c>
      <c r="N139">
        <v>1885</v>
      </c>
      <c r="O139">
        <v>70</v>
      </c>
      <c r="P139">
        <v>781</v>
      </c>
      <c r="Q139">
        <v>70</v>
      </c>
      <c r="R139">
        <v>52</v>
      </c>
      <c r="S139">
        <v>0</v>
      </c>
      <c r="T139">
        <v>0</v>
      </c>
      <c r="U139">
        <v>0</v>
      </c>
      <c r="V139">
        <v>401</v>
      </c>
      <c r="W139">
        <v>0</v>
      </c>
      <c r="X139">
        <v>556</v>
      </c>
      <c r="Y139">
        <v>1930</v>
      </c>
      <c r="Z139">
        <v>0</v>
      </c>
      <c r="AA139" t="s">
        <v>139</v>
      </c>
      <c r="AC139">
        <v>23040</v>
      </c>
    </row>
    <row r="140" spans="1:29" x14ac:dyDescent="0.35">
      <c r="A140">
        <f t="shared" si="2"/>
        <v>0</v>
      </c>
      <c r="B140" t="s">
        <v>140</v>
      </c>
      <c r="C140">
        <v>0</v>
      </c>
      <c r="D140">
        <v>0</v>
      </c>
      <c r="E140">
        <v>57</v>
      </c>
      <c r="F140">
        <v>4496</v>
      </c>
      <c r="G140">
        <v>0</v>
      </c>
      <c r="H140">
        <v>640</v>
      </c>
      <c r="I140">
        <v>0</v>
      </c>
      <c r="J140">
        <v>0</v>
      </c>
      <c r="K140">
        <v>0</v>
      </c>
      <c r="L140">
        <v>0</v>
      </c>
      <c r="M140">
        <v>616</v>
      </c>
      <c r="N140">
        <v>5809</v>
      </c>
      <c r="O140">
        <v>2095</v>
      </c>
      <c r="P140">
        <v>1209</v>
      </c>
      <c r="Q140">
        <v>84</v>
      </c>
      <c r="R140">
        <v>21</v>
      </c>
      <c r="S140">
        <v>0</v>
      </c>
      <c r="T140">
        <v>0</v>
      </c>
      <c r="U140">
        <v>1138</v>
      </c>
      <c r="V140">
        <v>588</v>
      </c>
      <c r="W140">
        <v>0</v>
      </c>
      <c r="X140">
        <v>727</v>
      </c>
      <c r="Y140">
        <v>5862</v>
      </c>
      <c r="Z140">
        <v>11400</v>
      </c>
      <c r="AA140" t="s">
        <v>139</v>
      </c>
      <c r="AC140">
        <v>43109</v>
      </c>
    </row>
    <row r="141" spans="1:29" x14ac:dyDescent="0.35">
      <c r="A141">
        <f t="shared" si="2"/>
        <v>0</v>
      </c>
      <c r="B141" t="s">
        <v>141</v>
      </c>
      <c r="C141">
        <v>1576</v>
      </c>
      <c r="D141">
        <v>0</v>
      </c>
      <c r="E141">
        <v>52</v>
      </c>
      <c r="F141">
        <v>149</v>
      </c>
      <c r="G141">
        <v>0</v>
      </c>
      <c r="H141">
        <v>245</v>
      </c>
      <c r="I141">
        <v>101</v>
      </c>
      <c r="J141">
        <v>0</v>
      </c>
      <c r="K141">
        <v>0</v>
      </c>
      <c r="L141">
        <v>0</v>
      </c>
      <c r="M141">
        <v>159</v>
      </c>
      <c r="N141">
        <v>2282</v>
      </c>
      <c r="O141">
        <v>0</v>
      </c>
      <c r="P141">
        <v>516</v>
      </c>
      <c r="Q141">
        <v>158</v>
      </c>
      <c r="R141">
        <v>357</v>
      </c>
      <c r="S141">
        <v>28</v>
      </c>
      <c r="T141">
        <v>0</v>
      </c>
      <c r="U141">
        <v>409</v>
      </c>
      <c r="V141">
        <v>209</v>
      </c>
      <c r="W141">
        <v>0</v>
      </c>
      <c r="X141">
        <v>381</v>
      </c>
      <c r="Y141">
        <v>2058</v>
      </c>
      <c r="Z141">
        <v>4097</v>
      </c>
      <c r="AA141" t="s">
        <v>139</v>
      </c>
      <c r="AC141">
        <v>16715</v>
      </c>
    </row>
    <row r="142" spans="1:29" x14ac:dyDescent="0.35">
      <c r="A142">
        <f t="shared" si="2"/>
        <v>0</v>
      </c>
      <c r="B142" t="s">
        <v>139</v>
      </c>
      <c r="C142">
        <v>0</v>
      </c>
      <c r="D142">
        <v>0</v>
      </c>
      <c r="E142">
        <v>0</v>
      </c>
      <c r="F142">
        <v>5422</v>
      </c>
      <c r="G142">
        <v>0</v>
      </c>
      <c r="H142">
        <v>1165</v>
      </c>
      <c r="I142">
        <v>248</v>
      </c>
      <c r="J142">
        <v>0</v>
      </c>
      <c r="K142">
        <v>8561</v>
      </c>
      <c r="L142">
        <v>0</v>
      </c>
      <c r="M142">
        <v>3927</v>
      </c>
      <c r="N142">
        <v>19323</v>
      </c>
      <c r="O142">
        <v>845</v>
      </c>
      <c r="P142">
        <v>2681</v>
      </c>
      <c r="Q142">
        <v>311</v>
      </c>
      <c r="R142">
        <v>897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5263</v>
      </c>
      <c r="Y142">
        <v>9997</v>
      </c>
      <c r="Z142">
        <v>0</v>
      </c>
      <c r="AA142" t="s">
        <v>139</v>
      </c>
      <c r="AC142">
        <v>81622</v>
      </c>
    </row>
    <row r="143" spans="1:29" x14ac:dyDescent="0.35">
      <c r="A143">
        <f t="shared" si="2"/>
        <v>0</v>
      </c>
      <c r="B143" t="s">
        <v>142</v>
      </c>
      <c r="C143">
        <v>300</v>
      </c>
      <c r="D143">
        <v>0</v>
      </c>
      <c r="E143">
        <v>754</v>
      </c>
      <c r="F143">
        <v>1115</v>
      </c>
      <c r="G143">
        <v>0</v>
      </c>
      <c r="H143">
        <v>341</v>
      </c>
      <c r="I143">
        <v>0</v>
      </c>
      <c r="J143">
        <v>0</v>
      </c>
      <c r="K143">
        <v>0</v>
      </c>
      <c r="L143">
        <v>0</v>
      </c>
      <c r="M143">
        <v>55</v>
      </c>
      <c r="N143">
        <v>2565</v>
      </c>
      <c r="O143">
        <v>520</v>
      </c>
      <c r="P143">
        <v>773</v>
      </c>
      <c r="Q143">
        <v>34</v>
      </c>
      <c r="R143">
        <v>0</v>
      </c>
      <c r="S143">
        <v>0</v>
      </c>
      <c r="T143">
        <v>0</v>
      </c>
      <c r="U143">
        <v>154</v>
      </c>
      <c r="V143">
        <v>151</v>
      </c>
      <c r="W143">
        <v>0</v>
      </c>
      <c r="X143">
        <v>638</v>
      </c>
      <c r="Y143">
        <v>2270</v>
      </c>
      <c r="Z143">
        <v>1650</v>
      </c>
      <c r="AA143" t="s">
        <v>139</v>
      </c>
      <c r="AC143">
        <v>36390</v>
      </c>
    </row>
    <row r="144" spans="1:29" x14ac:dyDescent="0.35">
      <c r="A144">
        <f t="shared" si="2"/>
        <v>0</v>
      </c>
      <c r="B144" t="s">
        <v>235</v>
      </c>
      <c r="C144">
        <v>0</v>
      </c>
      <c r="D144">
        <v>0</v>
      </c>
      <c r="E144">
        <v>39</v>
      </c>
      <c r="F144">
        <v>2864</v>
      </c>
      <c r="G144">
        <v>0</v>
      </c>
      <c r="H144">
        <v>850</v>
      </c>
      <c r="I144">
        <v>0</v>
      </c>
      <c r="J144">
        <v>0</v>
      </c>
      <c r="K144">
        <v>30909</v>
      </c>
      <c r="L144">
        <v>0</v>
      </c>
      <c r="M144">
        <v>2520</v>
      </c>
      <c r="N144">
        <v>37182</v>
      </c>
      <c r="O144">
        <v>239</v>
      </c>
      <c r="P144">
        <v>2054</v>
      </c>
      <c r="Q144">
        <v>122</v>
      </c>
      <c r="R144">
        <v>0</v>
      </c>
      <c r="S144">
        <v>0</v>
      </c>
      <c r="T144">
        <v>850</v>
      </c>
      <c r="U144">
        <v>7323</v>
      </c>
      <c r="V144">
        <v>626</v>
      </c>
      <c r="W144">
        <v>0</v>
      </c>
      <c r="X144">
        <v>2164</v>
      </c>
      <c r="Y144">
        <v>13378</v>
      </c>
      <c r="Z144">
        <v>0</v>
      </c>
      <c r="AA144" t="s">
        <v>139</v>
      </c>
      <c r="AC144">
        <v>63965</v>
      </c>
    </row>
    <row r="145" spans="1:29" x14ac:dyDescent="0.35">
      <c r="A145">
        <f t="shared" si="2"/>
        <v>0</v>
      </c>
      <c r="B145" t="s">
        <v>143</v>
      </c>
      <c r="C145">
        <v>200</v>
      </c>
      <c r="D145">
        <v>0</v>
      </c>
      <c r="E145">
        <v>443</v>
      </c>
      <c r="F145">
        <v>980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62</v>
      </c>
      <c r="N145">
        <v>1685</v>
      </c>
      <c r="O145">
        <v>146</v>
      </c>
      <c r="P145">
        <v>120</v>
      </c>
      <c r="Q145">
        <v>10</v>
      </c>
      <c r="R145">
        <v>0</v>
      </c>
      <c r="S145">
        <v>0</v>
      </c>
      <c r="T145">
        <v>0</v>
      </c>
      <c r="U145">
        <v>499</v>
      </c>
      <c r="V145">
        <v>151</v>
      </c>
      <c r="W145">
        <v>237</v>
      </c>
      <c r="X145">
        <v>137</v>
      </c>
      <c r="Y145">
        <v>1300</v>
      </c>
      <c r="Z145">
        <v>9000</v>
      </c>
      <c r="AA145" t="s">
        <v>144</v>
      </c>
      <c r="AC145">
        <v>8931</v>
      </c>
    </row>
    <row r="146" spans="1:29" x14ac:dyDescent="0.35">
      <c r="A146">
        <f t="shared" si="2"/>
        <v>0</v>
      </c>
      <c r="B146" t="s">
        <v>144</v>
      </c>
      <c r="C146">
        <v>20950</v>
      </c>
      <c r="D146">
        <v>0</v>
      </c>
      <c r="E146">
        <v>4686</v>
      </c>
      <c r="F146">
        <v>8838</v>
      </c>
      <c r="G146">
        <v>0</v>
      </c>
      <c r="H146">
        <v>4944</v>
      </c>
      <c r="I146">
        <v>1012</v>
      </c>
      <c r="J146">
        <v>0</v>
      </c>
      <c r="K146">
        <v>0</v>
      </c>
      <c r="L146">
        <v>3300</v>
      </c>
      <c r="M146">
        <v>4603</v>
      </c>
      <c r="N146">
        <v>48333</v>
      </c>
      <c r="O146">
        <v>21869</v>
      </c>
      <c r="P146">
        <v>11079</v>
      </c>
      <c r="Q146">
        <v>770</v>
      </c>
      <c r="R146">
        <v>2066</v>
      </c>
      <c r="S146">
        <v>0</v>
      </c>
      <c r="T146">
        <v>2820</v>
      </c>
      <c r="U146">
        <v>2968</v>
      </c>
      <c r="V146">
        <v>4273</v>
      </c>
      <c r="W146">
        <v>0</v>
      </c>
      <c r="X146">
        <v>6174</v>
      </c>
      <c r="Y146">
        <v>52019</v>
      </c>
      <c r="Z146">
        <v>32016</v>
      </c>
      <c r="AA146" t="s">
        <v>144</v>
      </c>
      <c r="AC146">
        <v>368615</v>
      </c>
    </row>
    <row r="147" spans="1:29" x14ac:dyDescent="0.35">
      <c r="A147">
        <f t="shared" si="2"/>
        <v>0</v>
      </c>
      <c r="B147" t="s">
        <v>145</v>
      </c>
      <c r="C147">
        <v>1665</v>
      </c>
      <c r="D147">
        <v>0</v>
      </c>
      <c r="E147">
        <v>0</v>
      </c>
      <c r="F147">
        <v>28</v>
      </c>
      <c r="G147">
        <v>0</v>
      </c>
      <c r="H147">
        <v>509</v>
      </c>
      <c r="I147">
        <v>97</v>
      </c>
      <c r="J147">
        <v>0</v>
      </c>
      <c r="K147">
        <v>0</v>
      </c>
      <c r="L147">
        <v>0</v>
      </c>
      <c r="M147">
        <v>49</v>
      </c>
      <c r="N147">
        <v>2348</v>
      </c>
      <c r="O147">
        <v>77</v>
      </c>
      <c r="P147">
        <v>1102</v>
      </c>
      <c r="Q147">
        <v>98</v>
      </c>
      <c r="R147">
        <v>225</v>
      </c>
      <c r="S147">
        <v>109</v>
      </c>
      <c r="T147">
        <v>60</v>
      </c>
      <c r="U147">
        <v>10</v>
      </c>
      <c r="V147">
        <v>336</v>
      </c>
      <c r="W147">
        <v>0</v>
      </c>
      <c r="X147">
        <v>252</v>
      </c>
      <c r="Y147">
        <v>2269</v>
      </c>
      <c r="Z147">
        <v>200</v>
      </c>
      <c r="AA147" t="s">
        <v>144</v>
      </c>
      <c r="AC147">
        <v>42540</v>
      </c>
    </row>
    <row r="148" spans="1:29" x14ac:dyDescent="0.35">
      <c r="A148">
        <f t="shared" si="2"/>
        <v>0</v>
      </c>
      <c r="B148" t="s">
        <v>146</v>
      </c>
      <c r="C148">
        <v>5581</v>
      </c>
      <c r="D148">
        <v>0</v>
      </c>
      <c r="E148">
        <v>5596</v>
      </c>
      <c r="F148">
        <v>3351</v>
      </c>
      <c r="G148">
        <v>0</v>
      </c>
      <c r="H148">
        <v>1968</v>
      </c>
      <c r="I148">
        <v>288</v>
      </c>
      <c r="J148">
        <v>0</v>
      </c>
      <c r="K148">
        <v>1408</v>
      </c>
      <c r="L148">
        <v>4750</v>
      </c>
      <c r="M148">
        <v>4259</v>
      </c>
      <c r="N148">
        <v>27201</v>
      </c>
      <c r="O148">
        <v>8359</v>
      </c>
      <c r="P148">
        <v>4560</v>
      </c>
      <c r="Q148">
        <v>1315</v>
      </c>
      <c r="R148">
        <v>2401</v>
      </c>
      <c r="S148">
        <v>1028</v>
      </c>
      <c r="T148">
        <v>1970</v>
      </c>
      <c r="U148">
        <v>6926</v>
      </c>
      <c r="V148">
        <v>1337</v>
      </c>
      <c r="W148">
        <v>0</v>
      </c>
      <c r="X148">
        <v>2037</v>
      </c>
      <c r="Y148">
        <v>29933</v>
      </c>
      <c r="Z148">
        <v>9880</v>
      </c>
      <c r="AA148" t="s">
        <v>146</v>
      </c>
      <c r="AC148">
        <v>135000</v>
      </c>
    </row>
    <row r="149" spans="1:29" x14ac:dyDescent="0.35">
      <c r="A149">
        <f t="shared" si="2"/>
        <v>0</v>
      </c>
      <c r="B149" t="s">
        <v>147</v>
      </c>
      <c r="C149">
        <v>1650</v>
      </c>
      <c r="D149">
        <v>0</v>
      </c>
      <c r="E149">
        <v>1030</v>
      </c>
      <c r="F149">
        <v>1306</v>
      </c>
      <c r="G149">
        <v>0</v>
      </c>
      <c r="H149">
        <v>669</v>
      </c>
      <c r="I149">
        <v>0</v>
      </c>
      <c r="J149">
        <v>0</v>
      </c>
      <c r="K149">
        <v>0</v>
      </c>
      <c r="L149">
        <v>1500</v>
      </c>
      <c r="M149">
        <v>130</v>
      </c>
      <c r="N149">
        <v>6285</v>
      </c>
      <c r="O149">
        <v>2324</v>
      </c>
      <c r="P149">
        <v>1505</v>
      </c>
      <c r="Q149">
        <v>92</v>
      </c>
      <c r="R149">
        <v>0</v>
      </c>
      <c r="S149">
        <v>0</v>
      </c>
      <c r="T149">
        <v>850</v>
      </c>
      <c r="U149">
        <v>747</v>
      </c>
      <c r="V149">
        <v>329</v>
      </c>
      <c r="W149">
        <v>0</v>
      </c>
      <c r="X149">
        <v>189</v>
      </c>
      <c r="Y149">
        <v>6036</v>
      </c>
      <c r="Z149">
        <v>16150</v>
      </c>
      <c r="AA149" t="s">
        <v>146</v>
      </c>
      <c r="AC149">
        <v>40542</v>
      </c>
    </row>
    <row r="150" spans="1:29" x14ac:dyDescent="0.35">
      <c r="A150">
        <f t="shared" si="2"/>
        <v>0</v>
      </c>
      <c r="B150" t="s">
        <v>148</v>
      </c>
      <c r="C150">
        <v>1730</v>
      </c>
      <c r="D150">
        <v>900</v>
      </c>
      <c r="E150">
        <v>0</v>
      </c>
      <c r="F150">
        <v>15</v>
      </c>
      <c r="G150">
        <v>0</v>
      </c>
      <c r="H150">
        <v>594</v>
      </c>
      <c r="I150">
        <v>0</v>
      </c>
      <c r="J150">
        <v>0</v>
      </c>
      <c r="K150">
        <v>0</v>
      </c>
      <c r="L150">
        <v>0</v>
      </c>
      <c r="M150">
        <v>91</v>
      </c>
      <c r="N150">
        <v>3330</v>
      </c>
      <c r="O150">
        <v>1970</v>
      </c>
      <c r="P150">
        <v>1382</v>
      </c>
      <c r="Q150">
        <v>0</v>
      </c>
      <c r="R150">
        <v>11</v>
      </c>
      <c r="S150">
        <v>0</v>
      </c>
      <c r="T150">
        <v>0</v>
      </c>
      <c r="U150">
        <v>0</v>
      </c>
      <c r="V150">
        <v>60</v>
      </c>
      <c r="W150">
        <v>0</v>
      </c>
      <c r="X150">
        <v>263</v>
      </c>
      <c r="Y150">
        <v>3686</v>
      </c>
      <c r="Z150">
        <v>0</v>
      </c>
      <c r="AA150" t="s">
        <v>146</v>
      </c>
      <c r="AC150">
        <v>41221</v>
      </c>
    </row>
    <row r="151" spans="1:29" x14ac:dyDescent="0.35">
      <c r="A151">
        <f t="shared" si="2"/>
        <v>0</v>
      </c>
      <c r="B151" t="s">
        <v>150</v>
      </c>
      <c r="C151">
        <v>8953</v>
      </c>
      <c r="D151">
        <v>0</v>
      </c>
      <c r="E151">
        <v>2172</v>
      </c>
      <c r="F151">
        <v>202</v>
      </c>
      <c r="G151">
        <v>0</v>
      </c>
      <c r="H151">
        <v>1794</v>
      </c>
      <c r="I151">
        <v>0</v>
      </c>
      <c r="J151">
        <v>0</v>
      </c>
      <c r="K151">
        <v>0</v>
      </c>
      <c r="L151">
        <v>2030</v>
      </c>
      <c r="M151">
        <v>1288</v>
      </c>
      <c r="N151">
        <v>16439</v>
      </c>
      <c r="O151">
        <v>2128</v>
      </c>
      <c r="P151">
        <v>4625</v>
      </c>
      <c r="Q151">
        <v>0</v>
      </c>
      <c r="R151">
        <v>0</v>
      </c>
      <c r="S151">
        <v>0</v>
      </c>
      <c r="T151">
        <v>700</v>
      </c>
      <c r="U151">
        <v>4461</v>
      </c>
      <c r="V151">
        <v>1720</v>
      </c>
      <c r="W151">
        <v>0</v>
      </c>
      <c r="X151">
        <v>1374</v>
      </c>
      <c r="Y151">
        <v>15008</v>
      </c>
      <c r="Z151">
        <v>67698</v>
      </c>
      <c r="AA151" t="s">
        <v>149</v>
      </c>
      <c r="AC151">
        <v>180929</v>
      </c>
    </row>
    <row r="152" spans="1:29" x14ac:dyDescent="0.35">
      <c r="A152">
        <f t="shared" si="2"/>
        <v>0</v>
      </c>
      <c r="B152" t="s">
        <v>151</v>
      </c>
      <c r="C152">
        <v>6290</v>
      </c>
      <c r="D152">
        <v>293</v>
      </c>
      <c r="E152">
        <v>896</v>
      </c>
      <c r="F152">
        <v>295</v>
      </c>
      <c r="G152">
        <v>0</v>
      </c>
      <c r="H152">
        <v>929</v>
      </c>
      <c r="I152">
        <v>0</v>
      </c>
      <c r="J152">
        <v>0</v>
      </c>
      <c r="K152">
        <v>0</v>
      </c>
      <c r="L152">
        <v>0</v>
      </c>
      <c r="M152">
        <v>1948</v>
      </c>
      <c r="N152">
        <v>10651</v>
      </c>
      <c r="O152">
        <v>0</v>
      </c>
      <c r="P152">
        <v>2020</v>
      </c>
      <c r="Q152">
        <v>0</v>
      </c>
      <c r="R152">
        <v>46</v>
      </c>
      <c r="S152">
        <v>0</v>
      </c>
      <c r="T152">
        <v>300</v>
      </c>
      <c r="U152">
        <v>1450</v>
      </c>
      <c r="V152">
        <v>914</v>
      </c>
      <c r="W152">
        <v>0</v>
      </c>
      <c r="X152">
        <v>4489</v>
      </c>
      <c r="Y152">
        <v>9219</v>
      </c>
      <c r="Z152">
        <v>97320</v>
      </c>
      <c r="AA152" t="s">
        <v>149</v>
      </c>
      <c r="AC152">
        <v>78079</v>
      </c>
    </row>
    <row r="153" spans="1:29" x14ac:dyDescent="0.35">
      <c r="A153">
        <f t="shared" si="2"/>
        <v>0</v>
      </c>
      <c r="B153" t="s">
        <v>152</v>
      </c>
      <c r="C153">
        <v>1847</v>
      </c>
      <c r="D153">
        <v>0</v>
      </c>
      <c r="E153">
        <v>194</v>
      </c>
      <c r="F153">
        <v>482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6290</v>
      </c>
      <c r="M153">
        <v>70</v>
      </c>
      <c r="N153">
        <v>8883</v>
      </c>
      <c r="O153">
        <v>422</v>
      </c>
      <c r="P153">
        <v>439</v>
      </c>
      <c r="Q153">
        <v>48</v>
      </c>
      <c r="R153">
        <v>15</v>
      </c>
      <c r="S153">
        <v>0</v>
      </c>
      <c r="T153">
        <v>120</v>
      </c>
      <c r="U153">
        <v>7331</v>
      </c>
      <c r="V153">
        <v>232</v>
      </c>
      <c r="W153">
        <v>37</v>
      </c>
      <c r="X153">
        <v>326</v>
      </c>
      <c r="Y153">
        <v>8970</v>
      </c>
      <c r="Z153">
        <v>13656</v>
      </c>
      <c r="AA153" t="s">
        <v>149</v>
      </c>
      <c r="AC153">
        <v>30687</v>
      </c>
    </row>
    <row r="154" spans="1:29" x14ac:dyDescent="0.35">
      <c r="A154">
        <f t="shared" si="2"/>
        <v>0</v>
      </c>
      <c r="B154" t="s">
        <v>153</v>
      </c>
      <c r="C154">
        <v>8622</v>
      </c>
      <c r="D154">
        <v>9924</v>
      </c>
      <c r="E154">
        <v>1878</v>
      </c>
      <c r="F154">
        <v>1969</v>
      </c>
      <c r="G154">
        <v>0</v>
      </c>
      <c r="H154">
        <v>1475</v>
      </c>
      <c r="I154">
        <v>530</v>
      </c>
      <c r="J154">
        <v>46</v>
      </c>
      <c r="K154">
        <v>0</v>
      </c>
      <c r="L154">
        <v>1400</v>
      </c>
      <c r="M154">
        <v>751</v>
      </c>
      <c r="N154">
        <v>26595</v>
      </c>
      <c r="O154">
        <v>8377</v>
      </c>
      <c r="P154">
        <v>3135</v>
      </c>
      <c r="Q154">
        <v>511</v>
      </c>
      <c r="R154">
        <v>1230</v>
      </c>
      <c r="S154">
        <v>799</v>
      </c>
      <c r="T154">
        <v>0</v>
      </c>
      <c r="U154">
        <v>2585</v>
      </c>
      <c r="V154">
        <v>1630</v>
      </c>
      <c r="W154">
        <v>1550</v>
      </c>
      <c r="X154">
        <v>7105</v>
      </c>
      <c r="Y154">
        <v>26922</v>
      </c>
      <c r="Z154">
        <v>59196</v>
      </c>
      <c r="AA154" t="s">
        <v>149</v>
      </c>
      <c r="AC154">
        <v>126613</v>
      </c>
    </row>
    <row r="155" spans="1:29" x14ac:dyDescent="0.35">
      <c r="A155">
        <f t="shared" si="2"/>
        <v>0</v>
      </c>
      <c r="B155" t="s">
        <v>154</v>
      </c>
      <c r="C155">
        <v>0</v>
      </c>
      <c r="D155">
        <v>79502</v>
      </c>
      <c r="E155">
        <v>21949</v>
      </c>
      <c r="F155">
        <v>57045</v>
      </c>
      <c r="G155">
        <v>51344</v>
      </c>
      <c r="H155">
        <v>32356</v>
      </c>
      <c r="I155">
        <v>11479</v>
      </c>
      <c r="J155">
        <v>52</v>
      </c>
      <c r="K155">
        <v>99537</v>
      </c>
      <c r="L155">
        <v>0</v>
      </c>
      <c r="M155">
        <v>43307</v>
      </c>
      <c r="N155">
        <v>396571</v>
      </c>
      <c r="O155">
        <v>122747</v>
      </c>
      <c r="P155">
        <v>87652</v>
      </c>
      <c r="Q155">
        <v>8252</v>
      </c>
      <c r="R155">
        <v>17708</v>
      </c>
      <c r="S155">
        <v>138</v>
      </c>
      <c r="T155">
        <v>29500</v>
      </c>
      <c r="U155">
        <v>0</v>
      </c>
      <c r="V155">
        <v>13639</v>
      </c>
      <c r="W155">
        <v>0</v>
      </c>
      <c r="X155">
        <v>105401</v>
      </c>
      <c r="Y155">
        <v>385037</v>
      </c>
      <c r="Z155">
        <v>15131</v>
      </c>
      <c r="AA155" t="s">
        <v>155</v>
      </c>
      <c r="AC155">
        <v>2642497</v>
      </c>
    </row>
    <row r="156" spans="1:29" x14ac:dyDescent="0.35">
      <c r="A156">
        <f t="shared" si="2"/>
        <v>0</v>
      </c>
      <c r="B156" t="s">
        <v>156</v>
      </c>
      <c r="C156">
        <v>1470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2</v>
      </c>
      <c r="N156">
        <v>1472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500</v>
      </c>
      <c r="U156">
        <v>0</v>
      </c>
      <c r="V156">
        <v>839</v>
      </c>
      <c r="W156">
        <v>0</v>
      </c>
      <c r="X156">
        <v>273</v>
      </c>
      <c r="Y156">
        <v>1612</v>
      </c>
      <c r="Z156">
        <v>0</v>
      </c>
      <c r="AA156" t="s">
        <v>155</v>
      </c>
      <c r="AC156">
        <v>106049</v>
      </c>
    </row>
    <row r="157" spans="1:29" x14ac:dyDescent="0.35">
      <c r="A157">
        <f t="shared" si="2"/>
        <v>0</v>
      </c>
      <c r="B157" t="s">
        <v>157</v>
      </c>
      <c r="C157">
        <v>7048</v>
      </c>
      <c r="D157">
        <v>0</v>
      </c>
      <c r="E157">
        <v>569</v>
      </c>
      <c r="F157">
        <v>1270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9825</v>
      </c>
      <c r="M157">
        <v>103</v>
      </c>
      <c r="N157">
        <v>18815</v>
      </c>
      <c r="O157">
        <v>7203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5181</v>
      </c>
      <c r="V157">
        <v>664</v>
      </c>
      <c r="W157">
        <v>1260</v>
      </c>
      <c r="X157">
        <v>1964</v>
      </c>
      <c r="Y157">
        <v>16272</v>
      </c>
      <c r="Z157">
        <v>43359</v>
      </c>
      <c r="AA157" t="s">
        <v>155</v>
      </c>
      <c r="AC157">
        <v>188795</v>
      </c>
    </row>
    <row r="158" spans="1:29" x14ac:dyDescent="0.35">
      <c r="A158">
        <f t="shared" si="2"/>
        <v>0</v>
      </c>
      <c r="B158" t="s">
        <v>158</v>
      </c>
      <c r="C158">
        <v>2118</v>
      </c>
      <c r="D158">
        <v>0</v>
      </c>
      <c r="E158">
        <v>2348</v>
      </c>
      <c r="F158">
        <v>0</v>
      </c>
      <c r="G158">
        <v>0</v>
      </c>
      <c r="H158">
        <v>933</v>
      </c>
      <c r="I158">
        <v>0</v>
      </c>
      <c r="J158">
        <v>0</v>
      </c>
      <c r="K158">
        <v>0</v>
      </c>
      <c r="L158">
        <v>2200</v>
      </c>
      <c r="M158">
        <v>592</v>
      </c>
      <c r="N158">
        <v>8191</v>
      </c>
      <c r="O158">
        <v>379</v>
      </c>
      <c r="P158">
        <v>2285</v>
      </c>
      <c r="Q158">
        <v>0</v>
      </c>
      <c r="R158">
        <v>0</v>
      </c>
      <c r="S158">
        <v>0</v>
      </c>
      <c r="T158">
        <v>0</v>
      </c>
      <c r="U158">
        <v>2734</v>
      </c>
      <c r="V158">
        <v>408</v>
      </c>
      <c r="W158">
        <v>0</v>
      </c>
      <c r="X158">
        <v>1074</v>
      </c>
      <c r="Y158">
        <v>6880</v>
      </c>
      <c r="Z158">
        <v>11200</v>
      </c>
      <c r="AA158" t="s">
        <v>155</v>
      </c>
      <c r="AC158">
        <v>167838</v>
      </c>
    </row>
    <row r="159" spans="1:29" x14ac:dyDescent="0.35">
      <c r="A159">
        <f t="shared" si="2"/>
        <v>0</v>
      </c>
      <c r="B159" t="s">
        <v>159</v>
      </c>
      <c r="C159">
        <v>6777</v>
      </c>
      <c r="D159">
        <v>0</v>
      </c>
      <c r="E159">
        <v>0</v>
      </c>
      <c r="F159">
        <v>50</v>
      </c>
      <c r="G159">
        <v>0</v>
      </c>
      <c r="H159">
        <v>1802</v>
      </c>
      <c r="I159">
        <v>825</v>
      </c>
      <c r="J159">
        <v>0</v>
      </c>
      <c r="K159">
        <v>0</v>
      </c>
      <c r="L159">
        <v>0</v>
      </c>
      <c r="M159">
        <v>232</v>
      </c>
      <c r="N159">
        <v>9686</v>
      </c>
      <c r="O159">
        <v>0</v>
      </c>
      <c r="P159">
        <v>4165</v>
      </c>
      <c r="Q159">
        <v>636</v>
      </c>
      <c r="R159">
        <v>1858</v>
      </c>
      <c r="S159">
        <v>0</v>
      </c>
      <c r="T159">
        <v>450</v>
      </c>
      <c r="U159">
        <v>1282</v>
      </c>
      <c r="V159">
        <v>868</v>
      </c>
      <c r="W159">
        <v>0</v>
      </c>
      <c r="X159">
        <v>2639</v>
      </c>
      <c r="Y159">
        <v>11898</v>
      </c>
      <c r="Z159">
        <v>8850</v>
      </c>
      <c r="AA159" t="s">
        <v>155</v>
      </c>
      <c r="AC159">
        <v>114064</v>
      </c>
    </row>
    <row r="160" spans="1:29" x14ac:dyDescent="0.35">
      <c r="A160">
        <f t="shared" si="2"/>
        <v>0</v>
      </c>
      <c r="B160" t="s">
        <v>160</v>
      </c>
      <c r="C160">
        <v>9630</v>
      </c>
      <c r="D160">
        <v>0</v>
      </c>
      <c r="E160">
        <v>982</v>
      </c>
      <c r="F160">
        <v>415</v>
      </c>
      <c r="G160">
        <v>0</v>
      </c>
      <c r="H160">
        <v>1312</v>
      </c>
      <c r="I160">
        <v>0</v>
      </c>
      <c r="J160">
        <v>0</v>
      </c>
      <c r="K160">
        <v>0</v>
      </c>
      <c r="L160">
        <v>1000</v>
      </c>
      <c r="M160">
        <v>1208</v>
      </c>
      <c r="N160">
        <v>14547</v>
      </c>
      <c r="O160">
        <v>5726</v>
      </c>
      <c r="P160">
        <v>2885</v>
      </c>
      <c r="Q160">
        <v>0</v>
      </c>
      <c r="R160">
        <v>75</v>
      </c>
      <c r="S160">
        <v>0</v>
      </c>
      <c r="T160">
        <v>0</v>
      </c>
      <c r="U160">
        <v>3251</v>
      </c>
      <c r="V160">
        <v>1023</v>
      </c>
      <c r="W160">
        <v>0</v>
      </c>
      <c r="X160">
        <v>1922</v>
      </c>
      <c r="Y160">
        <v>14882</v>
      </c>
      <c r="Z160">
        <v>38700</v>
      </c>
      <c r="AA160" t="s">
        <v>155</v>
      </c>
      <c r="AC160">
        <v>107996</v>
      </c>
    </row>
    <row r="161" spans="1:29" x14ac:dyDescent="0.35">
      <c r="A161">
        <f t="shared" si="2"/>
        <v>0</v>
      </c>
      <c r="B161" t="s">
        <v>236</v>
      </c>
      <c r="C161">
        <v>23372</v>
      </c>
      <c r="D161">
        <v>0</v>
      </c>
      <c r="E161">
        <v>0</v>
      </c>
      <c r="F161">
        <v>631</v>
      </c>
      <c r="G161">
        <v>0</v>
      </c>
      <c r="H161">
        <v>3928</v>
      </c>
      <c r="I161">
        <v>1895</v>
      </c>
      <c r="J161">
        <v>0</v>
      </c>
      <c r="K161">
        <v>0</v>
      </c>
      <c r="L161">
        <v>32700</v>
      </c>
      <c r="M161">
        <v>13667</v>
      </c>
      <c r="N161">
        <v>76193</v>
      </c>
      <c r="O161">
        <v>15243</v>
      </c>
      <c r="P161">
        <v>9729</v>
      </c>
      <c r="Q161">
        <v>1552</v>
      </c>
      <c r="R161">
        <v>3248</v>
      </c>
      <c r="S161">
        <v>812</v>
      </c>
      <c r="T161">
        <v>2500</v>
      </c>
      <c r="U161">
        <v>31916</v>
      </c>
      <c r="V161">
        <v>2645</v>
      </c>
      <c r="W161">
        <v>3536</v>
      </c>
      <c r="X161">
        <v>5818</v>
      </c>
      <c r="Y161">
        <v>76999</v>
      </c>
      <c r="Z161">
        <v>219717</v>
      </c>
      <c r="AA161" t="s">
        <v>155</v>
      </c>
      <c r="AC161">
        <v>321786</v>
      </c>
    </row>
    <row r="162" spans="1:29" x14ac:dyDescent="0.35">
      <c r="A162">
        <f t="shared" si="2"/>
        <v>0</v>
      </c>
      <c r="B162" t="s">
        <v>161</v>
      </c>
      <c r="C162">
        <v>36370</v>
      </c>
      <c r="D162">
        <v>0</v>
      </c>
      <c r="E162">
        <v>0</v>
      </c>
      <c r="F162">
        <v>503</v>
      </c>
      <c r="G162">
        <v>0</v>
      </c>
      <c r="H162">
        <v>8569</v>
      </c>
      <c r="I162">
        <v>0</v>
      </c>
      <c r="J162">
        <v>0</v>
      </c>
      <c r="K162">
        <v>0</v>
      </c>
      <c r="L162">
        <v>35650</v>
      </c>
      <c r="M162">
        <v>8757</v>
      </c>
      <c r="N162">
        <v>89849</v>
      </c>
      <c r="O162">
        <v>65484</v>
      </c>
      <c r="P162">
        <v>24752</v>
      </c>
      <c r="Q162">
        <v>2104</v>
      </c>
      <c r="R162">
        <v>0</v>
      </c>
      <c r="S162">
        <v>0</v>
      </c>
      <c r="T162">
        <v>3000</v>
      </c>
      <c r="U162">
        <v>5875</v>
      </c>
      <c r="V162">
        <v>10902</v>
      </c>
      <c r="W162">
        <v>0</v>
      </c>
      <c r="X162">
        <v>15836</v>
      </c>
      <c r="Y162">
        <v>127953</v>
      </c>
      <c r="Z162">
        <v>145119</v>
      </c>
      <c r="AA162" t="s">
        <v>155</v>
      </c>
      <c r="AC162">
        <v>704612</v>
      </c>
    </row>
    <row r="163" spans="1:29" x14ac:dyDescent="0.35">
      <c r="A163">
        <f t="shared" si="2"/>
        <v>0</v>
      </c>
      <c r="B163" t="s">
        <v>162</v>
      </c>
      <c r="C163">
        <v>263309</v>
      </c>
      <c r="D163">
        <v>0</v>
      </c>
      <c r="E163">
        <v>0</v>
      </c>
      <c r="F163">
        <v>1383</v>
      </c>
      <c r="G163">
        <v>0</v>
      </c>
      <c r="H163">
        <v>29356</v>
      </c>
      <c r="I163">
        <v>8143</v>
      </c>
      <c r="J163">
        <v>0</v>
      </c>
      <c r="K163">
        <v>175</v>
      </c>
      <c r="L163">
        <v>4803</v>
      </c>
      <c r="M163">
        <v>23686</v>
      </c>
      <c r="N163">
        <v>330855</v>
      </c>
      <c r="O163">
        <v>95137</v>
      </c>
      <c r="P163">
        <v>68605</v>
      </c>
      <c r="Q163">
        <v>4361</v>
      </c>
      <c r="R163">
        <v>17128</v>
      </c>
      <c r="S163">
        <v>150</v>
      </c>
      <c r="T163">
        <v>20000</v>
      </c>
      <c r="U163">
        <v>80001</v>
      </c>
      <c r="V163">
        <v>12713</v>
      </c>
      <c r="W163">
        <v>3417</v>
      </c>
      <c r="X163">
        <v>47665</v>
      </c>
      <c r="Y163">
        <v>349177</v>
      </c>
      <c r="Z163">
        <v>852977</v>
      </c>
      <c r="AA163" t="s">
        <v>155</v>
      </c>
      <c r="AC163">
        <v>2125757</v>
      </c>
    </row>
    <row r="164" spans="1:29" x14ac:dyDescent="0.35">
      <c r="A164">
        <f t="shared" si="2"/>
        <v>0</v>
      </c>
      <c r="B164" t="s">
        <v>163</v>
      </c>
      <c r="C164">
        <v>3000</v>
      </c>
      <c r="D164">
        <v>2400</v>
      </c>
      <c r="E164">
        <v>36</v>
      </c>
      <c r="F164">
        <v>196</v>
      </c>
      <c r="G164">
        <v>206</v>
      </c>
      <c r="H164">
        <v>1220</v>
      </c>
      <c r="I164">
        <v>0</v>
      </c>
      <c r="J164">
        <v>0</v>
      </c>
      <c r="K164">
        <v>0</v>
      </c>
      <c r="L164">
        <v>50</v>
      </c>
      <c r="M164">
        <v>472</v>
      </c>
      <c r="N164">
        <v>7580</v>
      </c>
      <c r="O164">
        <v>0</v>
      </c>
      <c r="P164">
        <v>2717</v>
      </c>
      <c r="Q164">
        <v>251</v>
      </c>
      <c r="R164">
        <v>51</v>
      </c>
      <c r="S164">
        <v>0</v>
      </c>
      <c r="T164">
        <v>430</v>
      </c>
      <c r="U164">
        <v>2462</v>
      </c>
      <c r="V164">
        <v>903</v>
      </c>
      <c r="W164">
        <v>400</v>
      </c>
      <c r="X164">
        <v>1296</v>
      </c>
      <c r="Y164">
        <v>8510</v>
      </c>
      <c r="Z164">
        <v>19800</v>
      </c>
      <c r="AA164" t="s">
        <v>155</v>
      </c>
      <c r="AC164">
        <v>101437</v>
      </c>
    </row>
    <row r="165" spans="1:29" x14ac:dyDescent="0.35">
      <c r="A165">
        <f t="shared" si="2"/>
        <v>0</v>
      </c>
      <c r="B165" t="s">
        <v>164</v>
      </c>
      <c r="C165">
        <v>2769</v>
      </c>
      <c r="D165">
        <v>1069</v>
      </c>
      <c r="E165">
        <v>0</v>
      </c>
      <c r="F165">
        <v>0</v>
      </c>
      <c r="G165">
        <v>0</v>
      </c>
      <c r="H165">
        <v>815</v>
      </c>
      <c r="I165">
        <v>0</v>
      </c>
      <c r="J165">
        <v>0</v>
      </c>
      <c r="K165">
        <v>0</v>
      </c>
      <c r="L165">
        <v>0</v>
      </c>
      <c r="M165">
        <v>667</v>
      </c>
      <c r="N165">
        <v>5320</v>
      </c>
      <c r="O165">
        <v>0</v>
      </c>
      <c r="P165">
        <v>1715</v>
      </c>
      <c r="Q165">
        <v>0</v>
      </c>
      <c r="R165">
        <v>28</v>
      </c>
      <c r="S165">
        <v>0</v>
      </c>
      <c r="T165">
        <v>150</v>
      </c>
      <c r="U165">
        <v>0</v>
      </c>
      <c r="V165">
        <v>689</v>
      </c>
      <c r="W165">
        <v>0</v>
      </c>
      <c r="X165">
        <v>2666</v>
      </c>
      <c r="Y165">
        <v>5248</v>
      </c>
      <c r="Z165">
        <v>1000</v>
      </c>
      <c r="AA165" t="s">
        <v>155</v>
      </c>
      <c r="AC165">
        <v>65119</v>
      </c>
    </row>
    <row r="166" spans="1:29" x14ac:dyDescent="0.35">
      <c r="A166">
        <f t="shared" si="2"/>
        <v>0</v>
      </c>
      <c r="B166" t="s">
        <v>165</v>
      </c>
      <c r="C166">
        <v>0</v>
      </c>
      <c r="D166">
        <v>17225</v>
      </c>
      <c r="E166">
        <v>0</v>
      </c>
      <c r="F166">
        <v>310</v>
      </c>
      <c r="G166">
        <v>0</v>
      </c>
      <c r="H166">
        <v>3185</v>
      </c>
      <c r="I166">
        <v>0</v>
      </c>
      <c r="J166">
        <v>0</v>
      </c>
      <c r="K166">
        <v>0</v>
      </c>
      <c r="L166">
        <v>9803</v>
      </c>
      <c r="M166">
        <v>3770</v>
      </c>
      <c r="N166">
        <v>34293</v>
      </c>
      <c r="O166">
        <v>17750</v>
      </c>
      <c r="P166">
        <v>7838</v>
      </c>
      <c r="Q166">
        <v>509</v>
      </c>
      <c r="R166">
        <v>0</v>
      </c>
      <c r="S166">
        <v>0</v>
      </c>
      <c r="T166">
        <v>1900</v>
      </c>
      <c r="U166">
        <v>0</v>
      </c>
      <c r="V166">
        <v>2334</v>
      </c>
      <c r="W166">
        <v>0</v>
      </c>
      <c r="X166">
        <v>2089</v>
      </c>
      <c r="Y166">
        <v>32420</v>
      </c>
      <c r="Z166">
        <v>9803</v>
      </c>
      <c r="AA166" t="s">
        <v>155</v>
      </c>
      <c r="AC166">
        <v>378912</v>
      </c>
    </row>
    <row r="167" spans="1:29" x14ac:dyDescent="0.35">
      <c r="A167">
        <f t="shared" si="2"/>
        <v>0</v>
      </c>
      <c r="B167" t="s">
        <v>166</v>
      </c>
      <c r="C167">
        <v>10761</v>
      </c>
      <c r="D167">
        <v>0</v>
      </c>
      <c r="E167">
        <v>0</v>
      </c>
      <c r="F167">
        <v>0</v>
      </c>
      <c r="G167">
        <v>0</v>
      </c>
      <c r="H167">
        <v>2592</v>
      </c>
      <c r="I167">
        <v>0</v>
      </c>
      <c r="J167">
        <v>0</v>
      </c>
      <c r="K167">
        <v>0</v>
      </c>
      <c r="L167">
        <v>0</v>
      </c>
      <c r="M167">
        <v>1243</v>
      </c>
      <c r="N167">
        <v>14596</v>
      </c>
      <c r="O167">
        <v>0</v>
      </c>
      <c r="P167">
        <v>5195</v>
      </c>
      <c r="Q167">
        <v>0</v>
      </c>
      <c r="R167">
        <v>69</v>
      </c>
      <c r="S167">
        <v>0</v>
      </c>
      <c r="T167">
        <v>1800</v>
      </c>
      <c r="U167">
        <v>0</v>
      </c>
      <c r="V167">
        <v>1350</v>
      </c>
      <c r="W167">
        <v>0</v>
      </c>
      <c r="X167">
        <v>5363</v>
      </c>
      <c r="Y167">
        <v>13777</v>
      </c>
      <c r="Z167">
        <v>0</v>
      </c>
      <c r="AA167" t="s">
        <v>155</v>
      </c>
      <c r="AC167">
        <v>293818</v>
      </c>
    </row>
    <row r="168" spans="1:29" x14ac:dyDescent="0.35">
      <c r="A168">
        <f t="shared" si="2"/>
        <v>0</v>
      </c>
      <c r="B168" t="s">
        <v>167</v>
      </c>
      <c r="C168">
        <v>0</v>
      </c>
      <c r="D168">
        <v>0</v>
      </c>
      <c r="E168">
        <v>0</v>
      </c>
      <c r="F168">
        <v>0</v>
      </c>
      <c r="G168">
        <v>45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573</v>
      </c>
      <c r="N168">
        <v>618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400</v>
      </c>
      <c r="U168">
        <v>0</v>
      </c>
      <c r="V168">
        <v>86</v>
      </c>
      <c r="W168">
        <v>0</v>
      </c>
      <c r="X168">
        <v>132</v>
      </c>
      <c r="Y168">
        <v>618</v>
      </c>
      <c r="Z168">
        <v>0</v>
      </c>
      <c r="AA168" t="s">
        <v>155</v>
      </c>
      <c r="AC168">
        <v>112185</v>
      </c>
    </row>
    <row r="169" spans="1:29" x14ac:dyDescent="0.35">
      <c r="A169">
        <f t="shared" si="2"/>
        <v>0</v>
      </c>
      <c r="B169" t="s">
        <v>168</v>
      </c>
      <c r="C169">
        <v>0</v>
      </c>
      <c r="D169">
        <v>0</v>
      </c>
      <c r="E169">
        <v>0</v>
      </c>
      <c r="F169">
        <v>365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27</v>
      </c>
      <c r="N169">
        <v>392</v>
      </c>
      <c r="O169">
        <v>65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99</v>
      </c>
      <c r="V169">
        <v>38</v>
      </c>
      <c r="W169">
        <v>0</v>
      </c>
      <c r="X169">
        <v>747</v>
      </c>
      <c r="Y169">
        <v>949</v>
      </c>
      <c r="Z169">
        <v>282</v>
      </c>
      <c r="AA169" t="s">
        <v>155</v>
      </c>
      <c r="AC169">
        <v>28146</v>
      </c>
    </row>
    <row r="170" spans="1:29" x14ac:dyDescent="0.35">
      <c r="A170">
        <f t="shared" si="2"/>
        <v>0</v>
      </c>
      <c r="B170" t="s">
        <v>169</v>
      </c>
      <c r="C170">
        <v>18678</v>
      </c>
      <c r="D170">
        <v>0</v>
      </c>
      <c r="E170">
        <v>0</v>
      </c>
      <c r="F170">
        <v>75</v>
      </c>
      <c r="G170">
        <v>0</v>
      </c>
      <c r="H170">
        <v>3373</v>
      </c>
      <c r="I170">
        <v>0</v>
      </c>
      <c r="J170">
        <v>0</v>
      </c>
      <c r="K170">
        <v>0</v>
      </c>
      <c r="L170">
        <v>30000</v>
      </c>
      <c r="M170">
        <v>1861</v>
      </c>
      <c r="N170">
        <v>53987</v>
      </c>
      <c r="O170">
        <v>3171</v>
      </c>
      <c r="P170">
        <v>7532</v>
      </c>
      <c r="Q170">
        <v>0</v>
      </c>
      <c r="R170">
        <v>0</v>
      </c>
      <c r="S170">
        <v>0</v>
      </c>
      <c r="T170">
        <v>1050</v>
      </c>
      <c r="U170">
        <v>0</v>
      </c>
      <c r="V170">
        <v>693</v>
      </c>
      <c r="W170">
        <v>0</v>
      </c>
      <c r="X170">
        <v>4197</v>
      </c>
      <c r="Y170">
        <v>16643</v>
      </c>
      <c r="Z170">
        <v>30000</v>
      </c>
      <c r="AA170" t="s">
        <v>155</v>
      </c>
      <c r="AC170">
        <v>247104</v>
      </c>
    </row>
    <row r="171" spans="1:29" x14ac:dyDescent="0.35">
      <c r="A171">
        <f t="shared" si="2"/>
        <v>0</v>
      </c>
      <c r="B171" t="s">
        <v>170</v>
      </c>
      <c r="C171">
        <v>4771</v>
      </c>
      <c r="D171">
        <v>4500</v>
      </c>
      <c r="E171">
        <v>3621</v>
      </c>
      <c r="F171">
        <v>4842</v>
      </c>
      <c r="G171">
        <v>0</v>
      </c>
      <c r="H171">
        <v>3207</v>
      </c>
      <c r="I171">
        <v>0</v>
      </c>
      <c r="J171">
        <v>0</v>
      </c>
      <c r="K171">
        <v>0</v>
      </c>
      <c r="L171">
        <v>28686</v>
      </c>
      <c r="M171">
        <v>890</v>
      </c>
      <c r="N171">
        <v>50517</v>
      </c>
      <c r="O171">
        <v>5107</v>
      </c>
      <c r="P171">
        <v>7919</v>
      </c>
      <c r="Q171">
        <v>146</v>
      </c>
      <c r="R171">
        <v>0</v>
      </c>
      <c r="S171">
        <v>0</v>
      </c>
      <c r="T171">
        <v>0</v>
      </c>
      <c r="U171">
        <v>16241</v>
      </c>
      <c r="V171">
        <v>1441</v>
      </c>
      <c r="W171">
        <v>1209</v>
      </c>
      <c r="X171">
        <v>1877</v>
      </c>
      <c r="Y171">
        <v>33940</v>
      </c>
      <c r="Z171">
        <v>259797</v>
      </c>
      <c r="AA171" t="s">
        <v>155</v>
      </c>
      <c r="AC171">
        <v>247110</v>
      </c>
    </row>
    <row r="172" spans="1:29" x14ac:dyDescent="0.35">
      <c r="A172">
        <f t="shared" si="2"/>
        <v>0</v>
      </c>
      <c r="B172" t="s">
        <v>171</v>
      </c>
      <c r="C172">
        <v>0</v>
      </c>
      <c r="D172">
        <v>0</v>
      </c>
      <c r="E172">
        <v>369</v>
      </c>
      <c r="F172">
        <v>1365</v>
      </c>
      <c r="G172">
        <v>1</v>
      </c>
      <c r="H172">
        <v>590</v>
      </c>
      <c r="I172">
        <v>0</v>
      </c>
      <c r="J172">
        <v>0</v>
      </c>
      <c r="K172">
        <v>0</v>
      </c>
      <c r="L172">
        <v>0</v>
      </c>
      <c r="M172">
        <v>210</v>
      </c>
      <c r="N172">
        <v>2535</v>
      </c>
      <c r="O172">
        <v>270</v>
      </c>
      <c r="P172">
        <v>1400</v>
      </c>
      <c r="Q172">
        <v>52</v>
      </c>
      <c r="R172">
        <v>0</v>
      </c>
      <c r="S172">
        <v>0</v>
      </c>
      <c r="T172">
        <v>0</v>
      </c>
      <c r="U172">
        <v>0</v>
      </c>
      <c r="V172">
        <v>372</v>
      </c>
      <c r="W172">
        <v>0</v>
      </c>
      <c r="X172">
        <v>504</v>
      </c>
      <c r="Y172">
        <v>2598</v>
      </c>
      <c r="Z172">
        <v>0</v>
      </c>
      <c r="AA172" t="s">
        <v>155</v>
      </c>
      <c r="AC172">
        <v>59077</v>
      </c>
    </row>
    <row r="173" spans="1:29" x14ac:dyDescent="0.35">
      <c r="A173">
        <f t="shared" si="2"/>
        <v>0</v>
      </c>
      <c r="B173" t="s">
        <v>172</v>
      </c>
      <c r="C173">
        <v>0</v>
      </c>
      <c r="D173">
        <v>16929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16929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3200</v>
      </c>
      <c r="U173">
        <v>0</v>
      </c>
      <c r="V173">
        <v>400</v>
      </c>
      <c r="W173">
        <v>0</v>
      </c>
      <c r="X173">
        <v>1521</v>
      </c>
      <c r="Y173">
        <v>5121</v>
      </c>
      <c r="Z173">
        <v>0</v>
      </c>
      <c r="AA173" t="s">
        <v>155</v>
      </c>
      <c r="AC173">
        <v>163018</v>
      </c>
    </row>
    <row r="174" spans="1:29" x14ac:dyDescent="0.35">
      <c r="A174">
        <f t="shared" si="2"/>
        <v>0</v>
      </c>
      <c r="B174" t="s">
        <v>173</v>
      </c>
      <c r="C174">
        <v>343</v>
      </c>
      <c r="D174">
        <v>0</v>
      </c>
      <c r="E174">
        <v>0</v>
      </c>
      <c r="F174">
        <v>3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17</v>
      </c>
      <c r="N174">
        <v>363</v>
      </c>
      <c r="O174">
        <v>0</v>
      </c>
      <c r="P174">
        <v>282</v>
      </c>
      <c r="Q174">
        <v>0</v>
      </c>
      <c r="R174">
        <v>0</v>
      </c>
      <c r="S174">
        <v>106</v>
      </c>
      <c r="T174">
        <v>0</v>
      </c>
      <c r="U174">
        <v>0</v>
      </c>
      <c r="V174">
        <v>114</v>
      </c>
      <c r="W174">
        <v>0</v>
      </c>
      <c r="X174">
        <v>88</v>
      </c>
      <c r="Y174">
        <v>590</v>
      </c>
      <c r="Z174">
        <v>0</v>
      </c>
      <c r="AA174" t="s">
        <v>247</v>
      </c>
      <c r="AC174">
        <v>26699</v>
      </c>
    </row>
    <row r="175" spans="1:29" x14ac:dyDescent="0.35">
      <c r="A175">
        <f t="shared" si="2"/>
        <v>0</v>
      </c>
      <c r="B175" t="s">
        <v>237</v>
      </c>
      <c r="C175">
        <v>12324</v>
      </c>
      <c r="D175">
        <v>0</v>
      </c>
      <c r="E175">
        <v>0</v>
      </c>
      <c r="F175">
        <v>86</v>
      </c>
      <c r="G175">
        <v>0</v>
      </c>
      <c r="H175">
        <v>2852</v>
      </c>
      <c r="I175">
        <v>0</v>
      </c>
      <c r="J175">
        <v>0</v>
      </c>
      <c r="K175">
        <v>0</v>
      </c>
      <c r="L175">
        <v>0</v>
      </c>
      <c r="M175">
        <v>1877</v>
      </c>
      <c r="N175">
        <v>17139</v>
      </c>
      <c r="O175">
        <v>0</v>
      </c>
      <c r="P175">
        <v>6597</v>
      </c>
      <c r="Q175">
        <v>0</v>
      </c>
      <c r="R175">
        <v>0</v>
      </c>
      <c r="S175">
        <v>0</v>
      </c>
      <c r="T175">
        <v>9000</v>
      </c>
      <c r="U175">
        <v>0</v>
      </c>
      <c r="V175">
        <v>1425</v>
      </c>
      <c r="W175">
        <v>0</v>
      </c>
      <c r="X175">
        <v>5677</v>
      </c>
      <c r="Y175">
        <v>22699</v>
      </c>
      <c r="Z175">
        <v>0</v>
      </c>
      <c r="AA175" t="s">
        <v>247</v>
      </c>
      <c r="AC175">
        <v>261526</v>
      </c>
    </row>
    <row r="176" spans="1:29" x14ac:dyDescent="0.35">
      <c r="A176">
        <f t="shared" si="2"/>
        <v>0</v>
      </c>
      <c r="B176" t="s">
        <v>174</v>
      </c>
      <c r="C176">
        <v>18347</v>
      </c>
      <c r="D176">
        <v>0</v>
      </c>
      <c r="E176">
        <v>1228</v>
      </c>
      <c r="F176">
        <v>285</v>
      </c>
      <c r="G176">
        <v>0</v>
      </c>
      <c r="H176">
        <v>1898</v>
      </c>
      <c r="I176">
        <v>0</v>
      </c>
      <c r="J176">
        <v>0</v>
      </c>
      <c r="K176">
        <v>0</v>
      </c>
      <c r="L176">
        <v>50</v>
      </c>
      <c r="M176">
        <v>7176</v>
      </c>
      <c r="N176">
        <v>28984</v>
      </c>
      <c r="O176">
        <v>1156</v>
      </c>
      <c r="P176">
        <v>5526</v>
      </c>
      <c r="Q176">
        <v>212</v>
      </c>
      <c r="R176">
        <v>0</v>
      </c>
      <c r="S176">
        <v>0</v>
      </c>
      <c r="T176">
        <v>3600</v>
      </c>
      <c r="U176">
        <v>5872</v>
      </c>
      <c r="V176">
        <v>1454</v>
      </c>
      <c r="W176">
        <v>0</v>
      </c>
      <c r="X176">
        <v>14842</v>
      </c>
      <c r="Y176">
        <v>32662</v>
      </c>
      <c r="Z176">
        <v>84070</v>
      </c>
      <c r="AA176" t="s">
        <v>247</v>
      </c>
      <c r="AC176">
        <v>262581</v>
      </c>
    </row>
    <row r="177" spans="1:29" x14ac:dyDescent="0.35">
      <c r="A177">
        <f t="shared" si="2"/>
        <v>0</v>
      </c>
      <c r="B177" t="s">
        <v>175</v>
      </c>
      <c r="C177">
        <v>60751</v>
      </c>
      <c r="D177">
        <v>21000</v>
      </c>
      <c r="E177">
        <v>4877</v>
      </c>
      <c r="F177">
        <v>2423</v>
      </c>
      <c r="G177">
        <v>0</v>
      </c>
      <c r="H177">
        <v>5288</v>
      </c>
      <c r="I177">
        <v>0</v>
      </c>
      <c r="J177">
        <v>0</v>
      </c>
      <c r="K177">
        <v>67640</v>
      </c>
      <c r="L177">
        <v>47542</v>
      </c>
      <c r="M177">
        <v>9258</v>
      </c>
      <c r="N177">
        <v>218779</v>
      </c>
      <c r="O177">
        <v>21673</v>
      </c>
      <c r="P177">
        <v>16529</v>
      </c>
      <c r="Q177">
        <v>273</v>
      </c>
      <c r="R177">
        <v>146</v>
      </c>
      <c r="S177">
        <v>0</v>
      </c>
      <c r="T177">
        <v>9000</v>
      </c>
      <c r="U177">
        <v>81052</v>
      </c>
      <c r="V177">
        <v>5648</v>
      </c>
      <c r="W177">
        <v>5112</v>
      </c>
      <c r="X177">
        <v>130887</v>
      </c>
      <c r="Y177">
        <v>270320</v>
      </c>
      <c r="Z177">
        <v>530336</v>
      </c>
      <c r="AA177" t="s">
        <v>247</v>
      </c>
      <c r="AC177">
        <v>772291</v>
      </c>
    </row>
    <row r="178" spans="1:29" x14ac:dyDescent="0.35">
      <c r="A178">
        <f t="shared" si="2"/>
        <v>0</v>
      </c>
      <c r="B178" t="s">
        <v>176</v>
      </c>
      <c r="C178">
        <v>45924</v>
      </c>
      <c r="D178">
        <v>2217</v>
      </c>
      <c r="E178">
        <v>0</v>
      </c>
      <c r="F178">
        <v>1379</v>
      </c>
      <c r="G178">
        <v>0</v>
      </c>
      <c r="H178">
        <v>11020</v>
      </c>
      <c r="I178">
        <v>3878</v>
      </c>
      <c r="J178">
        <v>0</v>
      </c>
      <c r="K178">
        <v>0</v>
      </c>
      <c r="L178">
        <v>3500</v>
      </c>
      <c r="M178">
        <v>11521</v>
      </c>
      <c r="N178">
        <v>79439</v>
      </c>
      <c r="O178">
        <v>14662</v>
      </c>
      <c r="P178">
        <v>28606</v>
      </c>
      <c r="Q178">
        <v>1833</v>
      </c>
      <c r="R178">
        <v>13391</v>
      </c>
      <c r="S178">
        <v>37</v>
      </c>
      <c r="T178">
        <v>16000</v>
      </c>
      <c r="U178">
        <v>1634</v>
      </c>
      <c r="V178">
        <v>6121</v>
      </c>
      <c r="W178">
        <v>0</v>
      </c>
      <c r="X178">
        <v>12792</v>
      </c>
      <c r="Y178">
        <v>95076</v>
      </c>
      <c r="Z178">
        <v>31100</v>
      </c>
      <c r="AA178" t="s">
        <v>247</v>
      </c>
      <c r="AC178">
        <v>952253</v>
      </c>
    </row>
    <row r="179" spans="1:29" x14ac:dyDescent="0.35">
      <c r="A179">
        <f t="shared" si="2"/>
        <v>0</v>
      </c>
      <c r="B179" t="s">
        <v>177</v>
      </c>
      <c r="C179">
        <v>3525</v>
      </c>
      <c r="D179">
        <v>0</v>
      </c>
      <c r="E179">
        <v>276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1450</v>
      </c>
      <c r="M179">
        <v>264</v>
      </c>
      <c r="N179">
        <v>5515</v>
      </c>
      <c r="O179">
        <v>50</v>
      </c>
      <c r="P179">
        <v>0</v>
      </c>
      <c r="Q179">
        <v>0</v>
      </c>
      <c r="R179">
        <v>0</v>
      </c>
      <c r="S179">
        <v>0</v>
      </c>
      <c r="T179">
        <v>1500</v>
      </c>
      <c r="U179">
        <v>0</v>
      </c>
      <c r="V179">
        <v>608</v>
      </c>
      <c r="W179">
        <v>160</v>
      </c>
      <c r="X179">
        <v>1873</v>
      </c>
      <c r="Y179">
        <v>4191</v>
      </c>
      <c r="Z179">
        <v>4800</v>
      </c>
      <c r="AA179" t="s">
        <v>247</v>
      </c>
      <c r="AC179">
        <v>68500</v>
      </c>
    </row>
    <row r="180" spans="1:29" x14ac:dyDescent="0.35">
      <c r="A180">
        <f t="shared" si="2"/>
        <v>0</v>
      </c>
      <c r="B180" t="s">
        <v>178</v>
      </c>
      <c r="C180">
        <v>2370</v>
      </c>
      <c r="D180">
        <v>2696</v>
      </c>
      <c r="E180">
        <v>673</v>
      </c>
      <c r="F180">
        <v>194</v>
      </c>
      <c r="G180">
        <v>0</v>
      </c>
      <c r="H180">
        <v>1017</v>
      </c>
      <c r="I180">
        <v>0</v>
      </c>
      <c r="J180">
        <v>0</v>
      </c>
      <c r="K180">
        <v>0</v>
      </c>
      <c r="L180">
        <v>500</v>
      </c>
      <c r="M180">
        <v>869</v>
      </c>
      <c r="N180">
        <v>8319</v>
      </c>
      <c r="O180">
        <v>992</v>
      </c>
      <c r="P180">
        <v>2434</v>
      </c>
      <c r="Q180">
        <v>0</v>
      </c>
      <c r="R180">
        <v>59</v>
      </c>
      <c r="S180">
        <v>0</v>
      </c>
      <c r="T180">
        <v>2500</v>
      </c>
      <c r="U180">
        <v>1339</v>
      </c>
      <c r="V180">
        <v>746</v>
      </c>
      <c r="W180">
        <v>263</v>
      </c>
      <c r="X180">
        <v>645</v>
      </c>
      <c r="Y180">
        <v>8978</v>
      </c>
      <c r="Z180">
        <v>12627</v>
      </c>
      <c r="AA180" t="s">
        <v>247</v>
      </c>
      <c r="AC180">
        <v>86746</v>
      </c>
    </row>
    <row r="181" spans="1:29" x14ac:dyDescent="0.35">
      <c r="A181">
        <f t="shared" si="2"/>
        <v>0</v>
      </c>
      <c r="B181" t="s">
        <v>179</v>
      </c>
      <c r="C181">
        <v>2718</v>
      </c>
      <c r="D181">
        <v>2145</v>
      </c>
      <c r="E181">
        <v>0</v>
      </c>
      <c r="F181">
        <v>0</v>
      </c>
      <c r="G181">
        <v>0</v>
      </c>
      <c r="H181">
        <v>1459</v>
      </c>
      <c r="I181">
        <v>0</v>
      </c>
      <c r="J181">
        <v>0</v>
      </c>
      <c r="K181">
        <v>0</v>
      </c>
      <c r="L181">
        <v>0</v>
      </c>
      <c r="M181">
        <v>916</v>
      </c>
      <c r="N181">
        <v>7238</v>
      </c>
      <c r="O181">
        <v>119</v>
      </c>
      <c r="P181">
        <v>3420</v>
      </c>
      <c r="Q181">
        <v>0</v>
      </c>
      <c r="R181">
        <v>0</v>
      </c>
      <c r="S181">
        <v>0</v>
      </c>
      <c r="T181">
        <v>1700</v>
      </c>
      <c r="U181">
        <v>1041</v>
      </c>
      <c r="V181">
        <v>315</v>
      </c>
      <c r="W181">
        <v>0</v>
      </c>
      <c r="X181">
        <v>595</v>
      </c>
      <c r="Y181">
        <v>7190</v>
      </c>
      <c r="Z181">
        <v>10800</v>
      </c>
      <c r="AA181" t="s">
        <v>247</v>
      </c>
      <c r="AC181">
        <v>104516</v>
      </c>
    </row>
    <row r="182" spans="1:29" x14ac:dyDescent="0.35">
      <c r="A182">
        <f t="shared" si="2"/>
        <v>0</v>
      </c>
      <c r="B182" t="s">
        <v>180</v>
      </c>
      <c r="C182">
        <v>3099</v>
      </c>
      <c r="D182">
        <v>0</v>
      </c>
      <c r="E182">
        <v>116</v>
      </c>
      <c r="F182">
        <v>125</v>
      </c>
      <c r="G182">
        <v>0</v>
      </c>
      <c r="H182">
        <v>354</v>
      </c>
      <c r="I182">
        <v>45</v>
      </c>
      <c r="J182">
        <v>0</v>
      </c>
      <c r="K182">
        <v>0</v>
      </c>
      <c r="L182">
        <v>0</v>
      </c>
      <c r="M182">
        <v>45</v>
      </c>
      <c r="N182">
        <v>3784</v>
      </c>
      <c r="O182">
        <v>0</v>
      </c>
      <c r="P182">
        <v>642</v>
      </c>
      <c r="Q182">
        <v>201</v>
      </c>
      <c r="R182">
        <v>22</v>
      </c>
      <c r="S182">
        <v>0</v>
      </c>
      <c r="T182">
        <v>0</v>
      </c>
      <c r="U182">
        <v>0</v>
      </c>
      <c r="V182">
        <v>167</v>
      </c>
      <c r="W182">
        <v>0</v>
      </c>
      <c r="X182">
        <v>0</v>
      </c>
      <c r="Y182">
        <v>1032</v>
      </c>
      <c r="Z182">
        <v>16066</v>
      </c>
      <c r="AA182" t="s">
        <v>247</v>
      </c>
      <c r="AC182">
        <v>24332</v>
      </c>
    </row>
    <row r="183" spans="1:29" x14ac:dyDescent="0.35">
      <c r="A183">
        <f t="shared" si="2"/>
        <v>0</v>
      </c>
      <c r="B183" t="s">
        <v>181</v>
      </c>
      <c r="C183">
        <v>1903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1903</v>
      </c>
      <c r="O183">
        <v>64</v>
      </c>
      <c r="P183">
        <v>0</v>
      </c>
      <c r="Q183">
        <v>0</v>
      </c>
      <c r="R183">
        <v>0</v>
      </c>
      <c r="S183">
        <v>0</v>
      </c>
      <c r="T183">
        <v>1515</v>
      </c>
      <c r="U183">
        <v>0</v>
      </c>
      <c r="V183">
        <v>124</v>
      </c>
      <c r="W183">
        <v>0</v>
      </c>
      <c r="X183">
        <v>758</v>
      </c>
      <c r="Y183">
        <v>2461</v>
      </c>
      <c r="Z183">
        <v>4000</v>
      </c>
      <c r="AA183" t="s">
        <v>247</v>
      </c>
      <c r="AC183">
        <v>72990</v>
      </c>
    </row>
    <row r="184" spans="1:29" x14ac:dyDescent="0.35">
      <c r="A184">
        <f t="shared" si="2"/>
        <v>0</v>
      </c>
      <c r="B184" t="s">
        <v>182</v>
      </c>
      <c r="C184">
        <v>12294</v>
      </c>
      <c r="D184">
        <v>7508</v>
      </c>
      <c r="E184">
        <v>0</v>
      </c>
      <c r="F184">
        <v>635</v>
      </c>
      <c r="G184">
        <v>0</v>
      </c>
      <c r="H184">
        <v>11703</v>
      </c>
      <c r="I184">
        <v>0</v>
      </c>
      <c r="J184">
        <v>0</v>
      </c>
      <c r="K184">
        <v>0</v>
      </c>
      <c r="L184">
        <v>18000</v>
      </c>
      <c r="M184">
        <v>9459</v>
      </c>
      <c r="N184">
        <v>59599</v>
      </c>
      <c r="O184">
        <v>21504</v>
      </c>
      <c r="P184">
        <v>25941</v>
      </c>
      <c r="Q184">
        <v>320</v>
      </c>
      <c r="R184">
        <v>178</v>
      </c>
      <c r="S184">
        <v>0</v>
      </c>
      <c r="T184">
        <v>9770</v>
      </c>
      <c r="U184">
        <v>8581</v>
      </c>
      <c r="V184">
        <v>2140</v>
      </c>
      <c r="W184">
        <v>0</v>
      </c>
      <c r="X184">
        <v>13377</v>
      </c>
      <c r="Y184">
        <v>81811</v>
      </c>
      <c r="Z184">
        <v>57882</v>
      </c>
      <c r="AA184" t="s">
        <v>247</v>
      </c>
      <c r="AC184">
        <v>794207</v>
      </c>
    </row>
    <row r="185" spans="1:29" x14ac:dyDescent="0.35">
      <c r="A185">
        <f t="shared" si="2"/>
        <v>0</v>
      </c>
      <c r="B185" t="s">
        <v>238</v>
      </c>
      <c r="C185">
        <v>0</v>
      </c>
      <c r="D185">
        <v>1144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94</v>
      </c>
      <c r="N185">
        <v>1238</v>
      </c>
      <c r="O185">
        <v>121</v>
      </c>
      <c r="P185">
        <v>0</v>
      </c>
      <c r="Q185">
        <v>0</v>
      </c>
      <c r="R185">
        <v>0</v>
      </c>
      <c r="S185">
        <v>0</v>
      </c>
      <c r="T185">
        <v>400</v>
      </c>
      <c r="U185">
        <v>64</v>
      </c>
      <c r="V185">
        <v>0</v>
      </c>
      <c r="W185">
        <v>0</v>
      </c>
      <c r="X185">
        <v>690</v>
      </c>
      <c r="Y185">
        <v>1275</v>
      </c>
      <c r="Z185">
        <v>1985</v>
      </c>
      <c r="AA185" t="s">
        <v>247</v>
      </c>
      <c r="AC185">
        <v>105000</v>
      </c>
    </row>
    <row r="186" spans="1:29" x14ac:dyDescent="0.35">
      <c r="A186">
        <f t="shared" si="2"/>
        <v>0</v>
      </c>
      <c r="B186" t="s">
        <v>183</v>
      </c>
      <c r="C186">
        <v>0</v>
      </c>
      <c r="D186">
        <v>0</v>
      </c>
      <c r="E186">
        <v>221</v>
      </c>
      <c r="F186">
        <v>7010</v>
      </c>
      <c r="G186">
        <v>0</v>
      </c>
      <c r="H186">
        <v>852</v>
      </c>
      <c r="I186">
        <v>133</v>
      </c>
      <c r="J186">
        <v>0</v>
      </c>
      <c r="K186">
        <v>0</v>
      </c>
      <c r="L186">
        <v>0</v>
      </c>
      <c r="M186">
        <v>13794</v>
      </c>
      <c r="N186">
        <v>22010</v>
      </c>
      <c r="O186">
        <v>5159</v>
      </c>
      <c r="P186">
        <v>1819</v>
      </c>
      <c r="Q186">
        <v>546</v>
      </c>
      <c r="R186">
        <v>116</v>
      </c>
      <c r="S186">
        <v>0</v>
      </c>
      <c r="T186">
        <v>0</v>
      </c>
      <c r="U186">
        <v>2286</v>
      </c>
      <c r="V186">
        <v>1594</v>
      </c>
      <c r="W186">
        <v>0</v>
      </c>
      <c r="X186">
        <v>14051</v>
      </c>
      <c r="Y186">
        <v>25571</v>
      </c>
      <c r="Z186">
        <v>29675</v>
      </c>
      <c r="AA186" t="s">
        <v>247</v>
      </c>
      <c r="AC186">
        <v>69523</v>
      </c>
    </row>
    <row r="187" spans="1:29" x14ac:dyDescent="0.35">
      <c r="A187">
        <f t="shared" si="2"/>
        <v>0</v>
      </c>
      <c r="B187" t="s">
        <v>184</v>
      </c>
      <c r="C187">
        <v>5683</v>
      </c>
      <c r="D187">
        <v>0</v>
      </c>
      <c r="E187">
        <v>1189</v>
      </c>
      <c r="F187">
        <v>1672</v>
      </c>
      <c r="G187">
        <v>0</v>
      </c>
      <c r="H187">
        <v>1962</v>
      </c>
      <c r="I187">
        <v>0</v>
      </c>
      <c r="J187">
        <v>0</v>
      </c>
      <c r="K187">
        <v>0</v>
      </c>
      <c r="L187">
        <v>0</v>
      </c>
      <c r="M187">
        <v>1353</v>
      </c>
      <c r="N187">
        <v>11859</v>
      </c>
      <c r="O187">
        <v>2709</v>
      </c>
      <c r="P187">
        <v>4264</v>
      </c>
      <c r="Q187">
        <v>282</v>
      </c>
      <c r="R187">
        <v>1257</v>
      </c>
      <c r="S187">
        <v>615</v>
      </c>
      <c r="T187">
        <v>0</v>
      </c>
      <c r="U187">
        <v>45</v>
      </c>
      <c r="V187">
        <v>1332</v>
      </c>
      <c r="W187">
        <v>0</v>
      </c>
      <c r="X187">
        <v>2074</v>
      </c>
      <c r="Y187">
        <v>12578</v>
      </c>
      <c r="Z187">
        <v>3712</v>
      </c>
      <c r="AA187" t="s">
        <v>248</v>
      </c>
      <c r="AC187">
        <v>155460</v>
      </c>
    </row>
    <row r="188" spans="1:29" x14ac:dyDescent="0.35">
      <c r="A188">
        <f t="shared" si="2"/>
        <v>0</v>
      </c>
      <c r="B188" t="s">
        <v>185</v>
      </c>
      <c r="C188">
        <v>0</v>
      </c>
      <c r="D188">
        <v>468</v>
      </c>
      <c r="E188">
        <v>1004</v>
      </c>
      <c r="F188">
        <v>923</v>
      </c>
      <c r="G188">
        <v>0</v>
      </c>
      <c r="H188">
        <v>411</v>
      </c>
      <c r="I188">
        <v>0</v>
      </c>
      <c r="J188">
        <v>0</v>
      </c>
      <c r="K188">
        <v>0</v>
      </c>
      <c r="L188">
        <v>0</v>
      </c>
      <c r="M188">
        <v>207</v>
      </c>
      <c r="N188">
        <v>3013</v>
      </c>
      <c r="O188">
        <v>667</v>
      </c>
      <c r="P188">
        <v>896</v>
      </c>
      <c r="Q188">
        <v>0</v>
      </c>
      <c r="R188">
        <v>9</v>
      </c>
      <c r="S188">
        <v>0</v>
      </c>
      <c r="T188">
        <v>0</v>
      </c>
      <c r="U188">
        <v>60</v>
      </c>
      <c r="V188">
        <v>592</v>
      </c>
      <c r="W188">
        <v>0</v>
      </c>
      <c r="X188">
        <v>650</v>
      </c>
      <c r="Y188">
        <v>2874</v>
      </c>
      <c r="Z188">
        <v>1000</v>
      </c>
      <c r="AA188" t="s">
        <v>248</v>
      </c>
      <c r="AC188">
        <v>29109</v>
      </c>
    </row>
    <row r="189" spans="1:29" x14ac:dyDescent="0.35">
      <c r="A189">
        <f t="shared" si="2"/>
        <v>0</v>
      </c>
      <c r="B189" t="s">
        <v>186</v>
      </c>
      <c r="C189">
        <v>105</v>
      </c>
      <c r="D189">
        <v>0</v>
      </c>
      <c r="E189">
        <v>4</v>
      </c>
      <c r="F189">
        <v>403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4</v>
      </c>
      <c r="N189">
        <v>516</v>
      </c>
      <c r="O189">
        <v>53</v>
      </c>
      <c r="P189">
        <v>0</v>
      </c>
      <c r="Q189">
        <v>0</v>
      </c>
      <c r="R189">
        <v>0</v>
      </c>
      <c r="S189">
        <v>0</v>
      </c>
      <c r="T189">
        <v>90</v>
      </c>
      <c r="U189">
        <v>38</v>
      </c>
      <c r="V189">
        <v>132</v>
      </c>
      <c r="W189">
        <v>0</v>
      </c>
      <c r="X189">
        <v>145</v>
      </c>
      <c r="Y189">
        <v>458</v>
      </c>
      <c r="Z189">
        <v>640</v>
      </c>
      <c r="AA189" t="s">
        <v>248</v>
      </c>
      <c r="AC189">
        <v>3298</v>
      </c>
    </row>
    <row r="190" spans="1:29" x14ac:dyDescent="0.35">
      <c r="A190">
        <f t="shared" si="2"/>
        <v>0</v>
      </c>
      <c r="B190" t="s">
        <v>187</v>
      </c>
      <c r="C190">
        <v>14076</v>
      </c>
      <c r="D190">
        <v>3695</v>
      </c>
      <c r="E190">
        <v>4766</v>
      </c>
      <c r="F190">
        <v>13456</v>
      </c>
      <c r="G190">
        <v>0</v>
      </c>
      <c r="H190">
        <v>5615</v>
      </c>
      <c r="I190">
        <v>2068</v>
      </c>
      <c r="J190">
        <v>0</v>
      </c>
      <c r="K190">
        <v>0</v>
      </c>
      <c r="L190">
        <v>0</v>
      </c>
      <c r="M190">
        <v>2453</v>
      </c>
      <c r="N190">
        <v>46129</v>
      </c>
      <c r="O190">
        <v>667</v>
      </c>
      <c r="P190">
        <v>16158</v>
      </c>
      <c r="Q190">
        <v>1593</v>
      </c>
      <c r="R190">
        <v>5506</v>
      </c>
      <c r="S190">
        <v>226</v>
      </c>
      <c r="T190">
        <v>5000</v>
      </c>
      <c r="U190">
        <v>6862</v>
      </c>
      <c r="V190">
        <v>4067</v>
      </c>
      <c r="W190">
        <v>0</v>
      </c>
      <c r="X190">
        <v>6266</v>
      </c>
      <c r="Y190">
        <v>46345</v>
      </c>
      <c r="Z190">
        <v>66159</v>
      </c>
      <c r="AA190" t="s">
        <v>248</v>
      </c>
      <c r="AB190" t="s">
        <v>266</v>
      </c>
      <c r="AC190">
        <v>431275</v>
      </c>
    </row>
    <row r="191" spans="1:29" x14ac:dyDescent="0.35">
      <c r="A191">
        <f t="shared" si="2"/>
        <v>0</v>
      </c>
      <c r="B191" t="s">
        <v>188</v>
      </c>
      <c r="C191">
        <v>6572</v>
      </c>
      <c r="D191">
        <v>0</v>
      </c>
      <c r="E191">
        <v>99</v>
      </c>
      <c r="F191">
        <v>2588</v>
      </c>
      <c r="G191">
        <v>0</v>
      </c>
      <c r="H191">
        <v>1171</v>
      </c>
      <c r="I191">
        <v>339</v>
      </c>
      <c r="J191">
        <v>10</v>
      </c>
      <c r="K191">
        <v>230</v>
      </c>
      <c r="L191">
        <v>0</v>
      </c>
      <c r="M191">
        <v>439</v>
      </c>
      <c r="N191">
        <v>11448</v>
      </c>
      <c r="O191">
        <v>1313</v>
      </c>
      <c r="P191">
        <v>2471</v>
      </c>
      <c r="Q191">
        <v>432</v>
      </c>
      <c r="R191">
        <v>1260</v>
      </c>
      <c r="S191">
        <v>631</v>
      </c>
      <c r="T191">
        <v>1950</v>
      </c>
      <c r="U191">
        <v>1659</v>
      </c>
      <c r="V191">
        <v>383</v>
      </c>
      <c r="W191">
        <v>0</v>
      </c>
      <c r="X191">
        <v>2487</v>
      </c>
      <c r="Y191">
        <v>12586</v>
      </c>
      <c r="Z191">
        <v>13750</v>
      </c>
      <c r="AA191" t="s">
        <v>249</v>
      </c>
      <c r="AC191">
        <v>128192</v>
      </c>
    </row>
    <row r="192" spans="1:29" x14ac:dyDescent="0.35">
      <c r="A192">
        <f t="shared" si="2"/>
        <v>0</v>
      </c>
      <c r="B192" t="s">
        <v>189</v>
      </c>
      <c r="C192">
        <v>0</v>
      </c>
      <c r="D192">
        <v>0</v>
      </c>
      <c r="E192">
        <v>92</v>
      </c>
      <c r="F192">
        <v>926</v>
      </c>
      <c r="G192">
        <v>0</v>
      </c>
      <c r="H192">
        <v>0</v>
      </c>
      <c r="I192">
        <v>25</v>
      </c>
      <c r="J192">
        <v>0</v>
      </c>
      <c r="K192">
        <v>0</v>
      </c>
      <c r="L192">
        <v>0</v>
      </c>
      <c r="M192">
        <v>690</v>
      </c>
      <c r="N192">
        <v>1733</v>
      </c>
      <c r="O192">
        <v>0</v>
      </c>
      <c r="P192">
        <v>179</v>
      </c>
      <c r="Q192">
        <v>30</v>
      </c>
      <c r="R192">
        <v>48</v>
      </c>
      <c r="S192">
        <v>0</v>
      </c>
      <c r="T192">
        <v>0</v>
      </c>
      <c r="U192">
        <v>279</v>
      </c>
      <c r="V192">
        <v>361</v>
      </c>
      <c r="W192">
        <v>0</v>
      </c>
      <c r="X192">
        <v>867</v>
      </c>
      <c r="Y192">
        <v>1764</v>
      </c>
      <c r="Z192">
        <v>3544</v>
      </c>
      <c r="AA192" t="s">
        <v>249</v>
      </c>
      <c r="AC192">
        <v>15662</v>
      </c>
    </row>
    <row r="193" spans="1:29" x14ac:dyDescent="0.35">
      <c r="A193">
        <f t="shared" si="2"/>
        <v>0</v>
      </c>
      <c r="B193" t="s">
        <v>239</v>
      </c>
      <c r="C193">
        <v>16000</v>
      </c>
      <c r="D193">
        <v>248</v>
      </c>
      <c r="E193">
        <v>2491</v>
      </c>
      <c r="F193">
        <v>530</v>
      </c>
      <c r="G193">
        <v>0</v>
      </c>
      <c r="H193">
        <v>2222</v>
      </c>
      <c r="I193">
        <v>0</v>
      </c>
      <c r="J193">
        <v>0</v>
      </c>
      <c r="K193">
        <v>0</v>
      </c>
      <c r="L193">
        <v>0</v>
      </c>
      <c r="M193">
        <v>2402</v>
      </c>
      <c r="N193">
        <v>23893</v>
      </c>
      <c r="O193">
        <v>7012</v>
      </c>
      <c r="P193">
        <v>6137</v>
      </c>
      <c r="Q193">
        <v>0</v>
      </c>
      <c r="R193">
        <v>0</v>
      </c>
      <c r="S193">
        <v>0</v>
      </c>
      <c r="T193">
        <v>4000</v>
      </c>
      <c r="U193">
        <v>2354</v>
      </c>
      <c r="V193">
        <v>1062</v>
      </c>
      <c r="W193">
        <v>743</v>
      </c>
      <c r="X193">
        <v>1838</v>
      </c>
      <c r="Y193">
        <v>23146</v>
      </c>
      <c r="Z193">
        <v>27442</v>
      </c>
      <c r="AA193" t="s">
        <v>249</v>
      </c>
      <c r="AC193">
        <v>138886</v>
      </c>
    </row>
    <row r="194" spans="1:29" x14ac:dyDescent="0.35">
      <c r="A194">
        <f t="shared" si="2"/>
        <v>0</v>
      </c>
      <c r="B194" t="s">
        <v>190</v>
      </c>
      <c r="C194">
        <v>1080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1952</v>
      </c>
      <c r="M194">
        <v>6</v>
      </c>
      <c r="N194">
        <v>3038</v>
      </c>
      <c r="O194">
        <v>1800</v>
      </c>
      <c r="P194">
        <v>0</v>
      </c>
      <c r="Q194">
        <v>0</v>
      </c>
      <c r="R194">
        <v>0</v>
      </c>
      <c r="S194">
        <v>0</v>
      </c>
      <c r="T194">
        <v>1724</v>
      </c>
      <c r="U194">
        <v>0</v>
      </c>
      <c r="V194">
        <v>1135</v>
      </c>
      <c r="W194">
        <v>0</v>
      </c>
      <c r="X194">
        <v>241</v>
      </c>
      <c r="Y194">
        <v>4900</v>
      </c>
      <c r="Z194">
        <v>1952</v>
      </c>
      <c r="AA194" t="s">
        <v>191</v>
      </c>
      <c r="AC194">
        <v>182000</v>
      </c>
    </row>
    <row r="195" spans="1:29" x14ac:dyDescent="0.35">
      <c r="A195">
        <f t="shared" ref="A195:A230" si="3">+Y195-SUM(O195:X195)</f>
        <v>0</v>
      </c>
      <c r="B195" t="s">
        <v>250</v>
      </c>
      <c r="C195">
        <v>3000</v>
      </c>
      <c r="D195">
        <v>0</v>
      </c>
      <c r="E195">
        <v>1078</v>
      </c>
      <c r="F195">
        <v>859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3400</v>
      </c>
      <c r="M195">
        <v>1698</v>
      </c>
      <c r="N195">
        <v>10035</v>
      </c>
      <c r="O195">
        <v>1147</v>
      </c>
      <c r="P195">
        <v>0</v>
      </c>
      <c r="Q195">
        <v>0</v>
      </c>
      <c r="R195">
        <v>0</v>
      </c>
      <c r="S195">
        <v>0</v>
      </c>
      <c r="T195">
        <v>1600</v>
      </c>
      <c r="U195">
        <v>173</v>
      </c>
      <c r="V195">
        <v>476</v>
      </c>
      <c r="W195">
        <v>0</v>
      </c>
      <c r="X195">
        <v>3555</v>
      </c>
      <c r="Y195">
        <v>6951</v>
      </c>
      <c r="Z195">
        <v>3700</v>
      </c>
      <c r="AA195" t="s">
        <v>191</v>
      </c>
      <c r="AC195">
        <v>134286</v>
      </c>
    </row>
    <row r="196" spans="1:29" x14ac:dyDescent="0.35">
      <c r="A196">
        <f t="shared" si="3"/>
        <v>0</v>
      </c>
      <c r="B196" t="s">
        <v>192</v>
      </c>
      <c r="C196">
        <v>1310</v>
      </c>
      <c r="D196">
        <v>0</v>
      </c>
      <c r="E196">
        <v>0</v>
      </c>
      <c r="F196">
        <v>796</v>
      </c>
      <c r="G196">
        <v>0</v>
      </c>
      <c r="H196">
        <v>587</v>
      </c>
      <c r="I196">
        <v>0</v>
      </c>
      <c r="J196">
        <v>0</v>
      </c>
      <c r="K196">
        <v>0</v>
      </c>
      <c r="L196">
        <v>0</v>
      </c>
      <c r="M196">
        <v>122</v>
      </c>
      <c r="N196">
        <v>2815</v>
      </c>
      <c r="O196">
        <v>107</v>
      </c>
      <c r="P196">
        <v>1232</v>
      </c>
      <c r="Q196">
        <v>0</v>
      </c>
      <c r="R196">
        <v>0</v>
      </c>
      <c r="S196">
        <v>0</v>
      </c>
      <c r="T196">
        <v>400</v>
      </c>
      <c r="U196">
        <v>314</v>
      </c>
      <c r="V196">
        <v>81</v>
      </c>
      <c r="W196">
        <v>0</v>
      </c>
      <c r="X196">
        <v>380</v>
      </c>
      <c r="Y196">
        <v>2514</v>
      </c>
      <c r="Z196">
        <v>1894</v>
      </c>
      <c r="AA196" t="s">
        <v>191</v>
      </c>
      <c r="AC196">
        <v>26174</v>
      </c>
    </row>
    <row r="197" spans="1:29" x14ac:dyDescent="0.35">
      <c r="A197">
        <f t="shared" si="3"/>
        <v>0</v>
      </c>
      <c r="B197" t="s">
        <v>191</v>
      </c>
      <c r="C197">
        <v>806</v>
      </c>
      <c r="D197">
        <v>1024</v>
      </c>
      <c r="E197">
        <v>174</v>
      </c>
      <c r="F197">
        <v>132</v>
      </c>
      <c r="G197">
        <v>0</v>
      </c>
      <c r="H197">
        <v>590</v>
      </c>
      <c r="I197">
        <v>0</v>
      </c>
      <c r="J197">
        <v>0</v>
      </c>
      <c r="K197">
        <v>0</v>
      </c>
      <c r="L197">
        <v>0</v>
      </c>
      <c r="M197">
        <v>9</v>
      </c>
      <c r="N197">
        <v>2735</v>
      </c>
      <c r="O197">
        <v>0</v>
      </c>
      <c r="P197">
        <v>1319</v>
      </c>
      <c r="Q197">
        <v>0</v>
      </c>
      <c r="R197">
        <v>16</v>
      </c>
      <c r="S197">
        <v>0</v>
      </c>
      <c r="T197">
        <v>300</v>
      </c>
      <c r="U197">
        <v>0</v>
      </c>
      <c r="V197">
        <v>347</v>
      </c>
      <c r="W197">
        <v>0</v>
      </c>
      <c r="X197">
        <v>656</v>
      </c>
      <c r="Y197">
        <v>2638</v>
      </c>
      <c r="Z197">
        <v>2130</v>
      </c>
      <c r="AA197" t="s">
        <v>191</v>
      </c>
      <c r="AC197">
        <v>40410</v>
      </c>
    </row>
    <row r="198" spans="1:29" x14ac:dyDescent="0.35">
      <c r="A198">
        <f t="shared" si="3"/>
        <v>0</v>
      </c>
      <c r="B198" t="s">
        <v>193</v>
      </c>
      <c r="C198">
        <v>11122</v>
      </c>
      <c r="D198">
        <v>0</v>
      </c>
      <c r="E198">
        <v>0</v>
      </c>
      <c r="F198">
        <v>305</v>
      </c>
      <c r="G198">
        <v>0</v>
      </c>
      <c r="H198">
        <v>4154</v>
      </c>
      <c r="I198">
        <v>0</v>
      </c>
      <c r="J198">
        <v>0</v>
      </c>
      <c r="K198">
        <v>0</v>
      </c>
      <c r="L198">
        <v>0</v>
      </c>
      <c r="M198">
        <v>4538</v>
      </c>
      <c r="N198">
        <v>20119</v>
      </c>
      <c r="O198">
        <v>10483</v>
      </c>
      <c r="P198">
        <v>0</v>
      </c>
      <c r="Q198">
        <v>0</v>
      </c>
      <c r="R198">
        <v>0</v>
      </c>
      <c r="S198">
        <v>0</v>
      </c>
      <c r="T198">
        <v>3600</v>
      </c>
      <c r="U198">
        <v>0</v>
      </c>
      <c r="V198">
        <v>1417</v>
      </c>
      <c r="W198">
        <v>119</v>
      </c>
      <c r="X198">
        <v>4947</v>
      </c>
      <c r="Y198">
        <v>20566</v>
      </c>
      <c r="Z198">
        <v>11500</v>
      </c>
      <c r="AA198" t="s">
        <v>191</v>
      </c>
      <c r="AC198">
        <v>314000</v>
      </c>
    </row>
    <row r="199" spans="1:29" x14ac:dyDescent="0.35">
      <c r="A199">
        <f t="shared" si="3"/>
        <v>0</v>
      </c>
      <c r="B199" t="s">
        <v>194</v>
      </c>
      <c r="C199">
        <v>6137</v>
      </c>
      <c r="D199">
        <v>0</v>
      </c>
      <c r="E199">
        <v>0</v>
      </c>
      <c r="F199">
        <v>126</v>
      </c>
      <c r="G199">
        <v>0</v>
      </c>
      <c r="H199">
        <v>1872</v>
      </c>
      <c r="I199">
        <v>0</v>
      </c>
      <c r="J199">
        <v>0</v>
      </c>
      <c r="K199">
        <v>0</v>
      </c>
      <c r="L199">
        <v>0</v>
      </c>
      <c r="M199">
        <v>1379</v>
      </c>
      <c r="N199">
        <v>9514</v>
      </c>
      <c r="O199">
        <v>0</v>
      </c>
      <c r="P199">
        <v>4561</v>
      </c>
      <c r="Q199">
        <v>0</v>
      </c>
      <c r="R199">
        <v>0</v>
      </c>
      <c r="S199">
        <v>0</v>
      </c>
      <c r="T199">
        <v>2000</v>
      </c>
      <c r="U199">
        <v>0</v>
      </c>
      <c r="V199">
        <v>1225</v>
      </c>
      <c r="W199">
        <v>0</v>
      </c>
      <c r="X199">
        <v>1235</v>
      </c>
      <c r="Y199">
        <v>9021</v>
      </c>
      <c r="Z199">
        <v>0</v>
      </c>
      <c r="AA199" t="s">
        <v>191</v>
      </c>
      <c r="AC199">
        <v>168005</v>
      </c>
    </row>
    <row r="200" spans="1:29" x14ac:dyDescent="0.35">
      <c r="A200">
        <f t="shared" si="3"/>
        <v>0</v>
      </c>
      <c r="B200" t="s">
        <v>267</v>
      </c>
      <c r="C200">
        <v>833</v>
      </c>
      <c r="D200">
        <v>0</v>
      </c>
      <c r="E200">
        <v>56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26</v>
      </c>
      <c r="N200">
        <v>915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41</v>
      </c>
      <c r="W200">
        <v>0</v>
      </c>
      <c r="X200">
        <v>816</v>
      </c>
      <c r="Y200">
        <v>857</v>
      </c>
      <c r="Z200">
        <v>0</v>
      </c>
      <c r="AA200" t="s">
        <v>191</v>
      </c>
      <c r="AC200">
        <v>56525</v>
      </c>
    </row>
    <row r="201" spans="1:29" x14ac:dyDescent="0.35">
      <c r="A201">
        <f t="shared" si="3"/>
        <v>0</v>
      </c>
      <c r="B201" t="s">
        <v>195</v>
      </c>
      <c r="C201">
        <v>5428</v>
      </c>
      <c r="D201">
        <v>4367</v>
      </c>
      <c r="E201">
        <v>2024</v>
      </c>
      <c r="F201">
        <v>350</v>
      </c>
      <c r="G201">
        <v>0</v>
      </c>
      <c r="H201">
        <v>2282</v>
      </c>
      <c r="I201">
        <v>0</v>
      </c>
      <c r="J201">
        <v>0</v>
      </c>
      <c r="K201">
        <v>25</v>
      </c>
      <c r="L201">
        <v>0</v>
      </c>
      <c r="M201">
        <v>1106</v>
      </c>
      <c r="N201">
        <v>15582</v>
      </c>
      <c r="O201">
        <v>2305</v>
      </c>
      <c r="P201">
        <v>5410</v>
      </c>
      <c r="Q201">
        <v>0</v>
      </c>
      <c r="R201">
        <v>0</v>
      </c>
      <c r="S201">
        <v>0</v>
      </c>
      <c r="T201">
        <v>5300</v>
      </c>
      <c r="U201">
        <v>5314</v>
      </c>
      <c r="V201">
        <v>1320</v>
      </c>
      <c r="W201">
        <v>0</v>
      </c>
      <c r="X201">
        <v>1759</v>
      </c>
      <c r="Y201">
        <v>21408</v>
      </c>
      <c r="Z201">
        <v>46863</v>
      </c>
      <c r="AA201" t="s">
        <v>191</v>
      </c>
      <c r="AC201">
        <v>199748</v>
      </c>
    </row>
    <row r="202" spans="1:29" x14ac:dyDescent="0.35">
      <c r="A202">
        <f t="shared" si="3"/>
        <v>0</v>
      </c>
      <c r="B202" t="s">
        <v>230</v>
      </c>
      <c r="C202">
        <v>0</v>
      </c>
      <c r="D202">
        <v>4955</v>
      </c>
      <c r="E202">
        <v>17638</v>
      </c>
      <c r="F202">
        <v>19363</v>
      </c>
      <c r="G202">
        <v>20</v>
      </c>
      <c r="H202">
        <v>7384</v>
      </c>
      <c r="I202">
        <v>1568</v>
      </c>
      <c r="J202">
        <v>0</v>
      </c>
      <c r="K202">
        <v>9999</v>
      </c>
      <c r="L202">
        <v>0</v>
      </c>
      <c r="M202">
        <v>18296</v>
      </c>
      <c r="N202">
        <v>79223</v>
      </c>
      <c r="O202">
        <v>0</v>
      </c>
      <c r="P202">
        <v>19720</v>
      </c>
      <c r="Q202">
        <v>1592</v>
      </c>
      <c r="R202">
        <v>4973</v>
      </c>
      <c r="S202">
        <v>0</v>
      </c>
      <c r="T202">
        <v>4404</v>
      </c>
      <c r="U202">
        <v>3623</v>
      </c>
      <c r="V202">
        <v>3184</v>
      </c>
      <c r="W202">
        <v>0</v>
      </c>
      <c r="X202">
        <v>28599</v>
      </c>
      <c r="Y202">
        <v>66095</v>
      </c>
      <c r="Z202">
        <v>71713</v>
      </c>
      <c r="AA202" t="s">
        <v>196</v>
      </c>
      <c r="AC202">
        <v>675318</v>
      </c>
    </row>
    <row r="203" spans="1:29" x14ac:dyDescent="0.35">
      <c r="A203">
        <f t="shared" si="3"/>
        <v>0</v>
      </c>
      <c r="B203" t="s">
        <v>197</v>
      </c>
      <c r="C203">
        <v>8637</v>
      </c>
      <c r="D203">
        <v>0</v>
      </c>
      <c r="E203">
        <v>1563</v>
      </c>
      <c r="F203">
        <v>361</v>
      </c>
      <c r="G203">
        <v>0</v>
      </c>
      <c r="H203">
        <v>1783</v>
      </c>
      <c r="I203">
        <v>0</v>
      </c>
      <c r="J203">
        <v>0</v>
      </c>
      <c r="K203">
        <v>0</v>
      </c>
      <c r="L203">
        <v>10650</v>
      </c>
      <c r="M203">
        <v>1097</v>
      </c>
      <c r="N203">
        <v>24091</v>
      </c>
      <c r="O203">
        <v>4938</v>
      </c>
      <c r="P203">
        <v>3897</v>
      </c>
      <c r="Q203">
        <v>0</v>
      </c>
      <c r="R203">
        <v>43</v>
      </c>
      <c r="S203">
        <v>0</v>
      </c>
      <c r="T203">
        <v>2300</v>
      </c>
      <c r="U203">
        <v>966</v>
      </c>
      <c r="V203">
        <v>891</v>
      </c>
      <c r="W203">
        <v>800</v>
      </c>
      <c r="X203">
        <v>4428</v>
      </c>
      <c r="Y203">
        <v>18263</v>
      </c>
      <c r="Z203">
        <v>31680</v>
      </c>
      <c r="AA203" t="s">
        <v>196</v>
      </c>
      <c r="AC203">
        <v>130827</v>
      </c>
    </row>
    <row r="204" spans="1:29" x14ac:dyDescent="0.35">
      <c r="A204">
        <f t="shared" si="3"/>
        <v>0</v>
      </c>
      <c r="B204" t="s">
        <v>198</v>
      </c>
      <c r="C204">
        <v>0</v>
      </c>
      <c r="D204">
        <v>0</v>
      </c>
      <c r="E204">
        <v>0</v>
      </c>
      <c r="F204">
        <v>576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304</v>
      </c>
      <c r="N204">
        <v>880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63</v>
      </c>
      <c r="W204">
        <v>0</v>
      </c>
      <c r="X204">
        <v>715</v>
      </c>
      <c r="Y204">
        <v>778</v>
      </c>
      <c r="Z204">
        <v>0</v>
      </c>
      <c r="AA204" t="s">
        <v>196</v>
      </c>
      <c r="AC204">
        <v>9096</v>
      </c>
    </row>
    <row r="205" spans="1:29" x14ac:dyDescent="0.35">
      <c r="A205">
        <f t="shared" si="3"/>
        <v>0</v>
      </c>
      <c r="B205" t="s">
        <v>199</v>
      </c>
      <c r="C205">
        <v>1186</v>
      </c>
      <c r="D205">
        <v>0</v>
      </c>
      <c r="E205">
        <v>0</v>
      </c>
      <c r="F205">
        <v>9280</v>
      </c>
      <c r="G205">
        <v>0</v>
      </c>
      <c r="H205">
        <v>546</v>
      </c>
      <c r="I205">
        <v>140</v>
      </c>
      <c r="J205">
        <v>0</v>
      </c>
      <c r="K205">
        <v>0</v>
      </c>
      <c r="L205">
        <v>0</v>
      </c>
      <c r="M205">
        <v>1775</v>
      </c>
      <c r="N205">
        <v>12927</v>
      </c>
      <c r="O205">
        <v>349</v>
      </c>
      <c r="P205">
        <v>1080</v>
      </c>
      <c r="Q205">
        <v>207</v>
      </c>
      <c r="R205">
        <v>364</v>
      </c>
      <c r="S205">
        <v>87</v>
      </c>
      <c r="T205">
        <v>0</v>
      </c>
      <c r="U205">
        <v>3456</v>
      </c>
      <c r="V205">
        <v>1012</v>
      </c>
      <c r="W205">
        <v>490</v>
      </c>
      <c r="X205">
        <v>6262</v>
      </c>
      <c r="Y205">
        <v>13307</v>
      </c>
      <c r="Z205">
        <v>47741</v>
      </c>
      <c r="AA205" t="s">
        <v>196</v>
      </c>
      <c r="AC205">
        <v>54950</v>
      </c>
    </row>
    <row r="206" spans="1:29" x14ac:dyDescent="0.35">
      <c r="A206">
        <f t="shared" si="3"/>
        <v>0</v>
      </c>
      <c r="B206" t="s">
        <v>201</v>
      </c>
      <c r="C206">
        <v>2072</v>
      </c>
      <c r="D206">
        <v>0</v>
      </c>
      <c r="E206">
        <v>775</v>
      </c>
      <c r="F206">
        <v>3736</v>
      </c>
      <c r="G206">
        <v>0</v>
      </c>
      <c r="H206">
        <v>1266</v>
      </c>
      <c r="I206">
        <v>250</v>
      </c>
      <c r="J206">
        <v>0</v>
      </c>
      <c r="K206">
        <v>675</v>
      </c>
      <c r="L206">
        <v>0</v>
      </c>
      <c r="M206">
        <v>1123</v>
      </c>
      <c r="N206">
        <v>9897</v>
      </c>
      <c r="O206">
        <v>380</v>
      </c>
      <c r="P206">
        <v>3273</v>
      </c>
      <c r="Q206">
        <v>193</v>
      </c>
      <c r="R206">
        <v>703</v>
      </c>
      <c r="S206">
        <v>486</v>
      </c>
      <c r="T206">
        <v>1350</v>
      </c>
      <c r="U206">
        <v>600</v>
      </c>
      <c r="V206">
        <v>482</v>
      </c>
      <c r="W206">
        <v>0</v>
      </c>
      <c r="X206">
        <v>2718</v>
      </c>
      <c r="Y206">
        <v>10185</v>
      </c>
      <c r="Z206">
        <v>3000</v>
      </c>
      <c r="AA206" t="s">
        <v>200</v>
      </c>
      <c r="AC206">
        <v>107152</v>
      </c>
    </row>
    <row r="207" spans="1:29" x14ac:dyDescent="0.35">
      <c r="A207">
        <f t="shared" si="3"/>
        <v>0</v>
      </c>
      <c r="B207" t="s">
        <v>203</v>
      </c>
      <c r="C207">
        <v>421</v>
      </c>
      <c r="D207">
        <v>0</v>
      </c>
      <c r="E207">
        <v>0</v>
      </c>
      <c r="F207">
        <v>1003</v>
      </c>
      <c r="G207">
        <v>0</v>
      </c>
      <c r="H207">
        <v>465</v>
      </c>
      <c r="I207">
        <v>0</v>
      </c>
      <c r="J207">
        <v>0</v>
      </c>
      <c r="K207">
        <v>1005</v>
      </c>
      <c r="L207">
        <v>0</v>
      </c>
      <c r="M207">
        <v>132</v>
      </c>
      <c r="N207">
        <v>3026</v>
      </c>
      <c r="O207">
        <v>434</v>
      </c>
      <c r="P207">
        <v>1052</v>
      </c>
      <c r="Q207">
        <v>0</v>
      </c>
      <c r="R207">
        <v>0</v>
      </c>
      <c r="S207">
        <v>0</v>
      </c>
      <c r="T207">
        <v>100</v>
      </c>
      <c r="U207">
        <v>1609</v>
      </c>
      <c r="V207">
        <v>95</v>
      </c>
      <c r="W207">
        <v>0</v>
      </c>
      <c r="X207">
        <v>617</v>
      </c>
      <c r="Y207">
        <v>3907</v>
      </c>
      <c r="Z207">
        <v>2160</v>
      </c>
      <c r="AA207" t="s">
        <v>202</v>
      </c>
      <c r="AC207">
        <v>44925</v>
      </c>
    </row>
    <row r="208" spans="1:29" x14ac:dyDescent="0.35">
      <c r="A208">
        <f t="shared" si="3"/>
        <v>0</v>
      </c>
      <c r="B208" t="s">
        <v>204</v>
      </c>
      <c r="C208">
        <v>641</v>
      </c>
      <c r="D208">
        <v>0</v>
      </c>
      <c r="E208">
        <v>0</v>
      </c>
      <c r="F208">
        <v>202</v>
      </c>
      <c r="G208">
        <v>0</v>
      </c>
      <c r="H208">
        <v>167</v>
      </c>
      <c r="I208">
        <v>0</v>
      </c>
      <c r="J208">
        <v>0</v>
      </c>
      <c r="K208">
        <v>849</v>
      </c>
      <c r="L208">
        <v>2000</v>
      </c>
      <c r="M208">
        <v>89</v>
      </c>
      <c r="N208">
        <v>3948</v>
      </c>
      <c r="O208">
        <v>2900</v>
      </c>
      <c r="P208">
        <v>480</v>
      </c>
      <c r="Q208">
        <v>0</v>
      </c>
      <c r="R208">
        <v>0</v>
      </c>
      <c r="S208">
        <v>0</v>
      </c>
      <c r="T208">
        <v>220</v>
      </c>
      <c r="U208">
        <v>0</v>
      </c>
      <c r="V208">
        <v>147</v>
      </c>
      <c r="W208">
        <v>0</v>
      </c>
      <c r="X208">
        <v>163</v>
      </c>
      <c r="Y208">
        <v>3910</v>
      </c>
      <c r="Z208">
        <v>2000</v>
      </c>
      <c r="AA208" t="s">
        <v>204</v>
      </c>
      <c r="AC208">
        <v>19165</v>
      </c>
    </row>
    <row r="209" spans="1:29" x14ac:dyDescent="0.35">
      <c r="A209">
        <f t="shared" si="3"/>
        <v>0</v>
      </c>
      <c r="B209" t="s">
        <v>205</v>
      </c>
      <c r="C209">
        <v>4172</v>
      </c>
      <c r="D209">
        <v>0</v>
      </c>
      <c r="E209">
        <v>0</v>
      </c>
      <c r="F209">
        <v>329</v>
      </c>
      <c r="G209">
        <v>0</v>
      </c>
      <c r="H209">
        <v>1348</v>
      </c>
      <c r="I209">
        <v>0</v>
      </c>
      <c r="J209">
        <v>0</v>
      </c>
      <c r="K209">
        <v>0</v>
      </c>
      <c r="L209">
        <v>0</v>
      </c>
      <c r="M209">
        <v>2026</v>
      </c>
      <c r="N209">
        <v>7875</v>
      </c>
      <c r="O209">
        <v>0</v>
      </c>
      <c r="P209">
        <v>2831</v>
      </c>
      <c r="Q209">
        <v>0</v>
      </c>
      <c r="R209">
        <v>24</v>
      </c>
      <c r="S209">
        <v>0</v>
      </c>
      <c r="T209">
        <v>750</v>
      </c>
      <c r="U209">
        <v>0</v>
      </c>
      <c r="V209">
        <v>198</v>
      </c>
      <c r="W209">
        <v>0</v>
      </c>
      <c r="X209">
        <v>6725</v>
      </c>
      <c r="Y209">
        <v>10528</v>
      </c>
      <c r="Z209">
        <v>1300</v>
      </c>
      <c r="AA209" t="s">
        <v>204</v>
      </c>
      <c r="AC209">
        <v>110411</v>
      </c>
    </row>
    <row r="210" spans="1:29" x14ac:dyDescent="0.35">
      <c r="A210">
        <f t="shared" si="3"/>
        <v>0</v>
      </c>
      <c r="B210" t="s">
        <v>207</v>
      </c>
      <c r="C210">
        <v>7506</v>
      </c>
      <c r="D210">
        <v>0</v>
      </c>
      <c r="E210">
        <v>3038</v>
      </c>
      <c r="F210">
        <v>320</v>
      </c>
      <c r="G210">
        <v>0</v>
      </c>
      <c r="H210">
        <v>2216</v>
      </c>
      <c r="I210">
        <v>0</v>
      </c>
      <c r="J210">
        <v>0</v>
      </c>
      <c r="K210">
        <v>0</v>
      </c>
      <c r="L210">
        <v>30581</v>
      </c>
      <c r="M210">
        <v>1068</v>
      </c>
      <c r="N210">
        <v>44729</v>
      </c>
      <c r="O210">
        <v>11381</v>
      </c>
      <c r="P210">
        <v>6606</v>
      </c>
      <c r="Q210">
        <v>0</v>
      </c>
      <c r="R210">
        <v>0</v>
      </c>
      <c r="S210">
        <v>0</v>
      </c>
      <c r="T210">
        <v>1500</v>
      </c>
      <c r="U210">
        <v>2303</v>
      </c>
      <c r="V210">
        <v>2270</v>
      </c>
      <c r="W210">
        <v>0</v>
      </c>
      <c r="X210">
        <v>5607</v>
      </c>
      <c r="Y210">
        <v>29667</v>
      </c>
      <c r="Z210">
        <v>42976</v>
      </c>
      <c r="AA210" t="s">
        <v>206</v>
      </c>
      <c r="AC210">
        <v>264096</v>
      </c>
    </row>
    <row r="211" spans="1:29" x14ac:dyDescent="0.35">
      <c r="A211">
        <f t="shared" si="3"/>
        <v>0</v>
      </c>
      <c r="B211" t="s">
        <v>208</v>
      </c>
      <c r="C211">
        <v>425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12</v>
      </c>
      <c r="N211">
        <v>437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48</v>
      </c>
      <c r="W211">
        <v>0</v>
      </c>
      <c r="X211">
        <v>554</v>
      </c>
      <c r="Y211">
        <v>602</v>
      </c>
      <c r="Z211">
        <v>0</v>
      </c>
      <c r="AA211" t="s">
        <v>206</v>
      </c>
      <c r="AC211">
        <v>8049</v>
      </c>
    </row>
    <row r="212" spans="1:29" x14ac:dyDescent="0.35">
      <c r="A212">
        <f t="shared" si="3"/>
        <v>0</v>
      </c>
      <c r="B212" t="s">
        <v>209</v>
      </c>
      <c r="C212">
        <v>0</v>
      </c>
      <c r="D212">
        <v>810</v>
      </c>
      <c r="E212">
        <v>1148</v>
      </c>
      <c r="F212">
        <v>307</v>
      </c>
      <c r="G212">
        <v>0</v>
      </c>
      <c r="H212">
        <v>383</v>
      </c>
      <c r="I212">
        <v>0</v>
      </c>
      <c r="J212">
        <v>0</v>
      </c>
      <c r="K212">
        <v>420</v>
      </c>
      <c r="L212">
        <v>3200</v>
      </c>
      <c r="M212">
        <v>126</v>
      </c>
      <c r="N212">
        <v>6394</v>
      </c>
      <c r="O212">
        <v>286</v>
      </c>
      <c r="P212">
        <v>756</v>
      </c>
      <c r="Q212">
        <v>0</v>
      </c>
      <c r="R212">
        <v>7</v>
      </c>
      <c r="S212">
        <v>0</v>
      </c>
      <c r="T212">
        <v>0</v>
      </c>
      <c r="U212">
        <v>0</v>
      </c>
      <c r="V212">
        <v>110</v>
      </c>
      <c r="W212">
        <v>0</v>
      </c>
      <c r="X212">
        <v>4931</v>
      </c>
      <c r="Y212">
        <v>6090</v>
      </c>
      <c r="Z212">
        <v>7100</v>
      </c>
      <c r="AA212" t="s">
        <v>206</v>
      </c>
      <c r="AC212">
        <v>28668</v>
      </c>
    </row>
    <row r="213" spans="1:29" x14ac:dyDescent="0.35">
      <c r="A213">
        <f t="shared" si="3"/>
        <v>0</v>
      </c>
      <c r="B213" t="s">
        <v>210</v>
      </c>
      <c r="C213">
        <v>3696</v>
      </c>
      <c r="D213">
        <v>0</v>
      </c>
      <c r="E213">
        <v>2738</v>
      </c>
      <c r="F213">
        <v>8795</v>
      </c>
      <c r="G213">
        <v>0</v>
      </c>
      <c r="H213">
        <v>2742</v>
      </c>
      <c r="I213">
        <v>0</v>
      </c>
      <c r="J213">
        <v>0</v>
      </c>
      <c r="K213">
        <v>0</v>
      </c>
      <c r="L213">
        <v>4090</v>
      </c>
      <c r="M213">
        <v>1446</v>
      </c>
      <c r="N213">
        <v>23507</v>
      </c>
      <c r="O213">
        <v>11143</v>
      </c>
      <c r="P213">
        <v>6881</v>
      </c>
      <c r="Q213">
        <v>0</v>
      </c>
      <c r="R213">
        <v>0</v>
      </c>
      <c r="S213">
        <v>0</v>
      </c>
      <c r="T213">
        <v>4696</v>
      </c>
      <c r="U213">
        <v>7013</v>
      </c>
      <c r="V213">
        <v>3544</v>
      </c>
      <c r="W213">
        <v>0</v>
      </c>
      <c r="X213">
        <v>4180</v>
      </c>
      <c r="Y213">
        <v>37457</v>
      </c>
      <c r="Z213">
        <v>37285</v>
      </c>
      <c r="AA213" t="s">
        <v>206</v>
      </c>
      <c r="AC213">
        <v>160000</v>
      </c>
    </row>
    <row r="214" spans="1:29" x14ac:dyDescent="0.35">
      <c r="A214">
        <f t="shared" si="3"/>
        <v>0</v>
      </c>
      <c r="B214" t="s">
        <v>212</v>
      </c>
      <c r="C214">
        <v>0</v>
      </c>
      <c r="D214">
        <v>0</v>
      </c>
      <c r="E214">
        <v>0</v>
      </c>
      <c r="F214">
        <v>28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28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14</v>
      </c>
      <c r="W214">
        <v>0</v>
      </c>
      <c r="X214">
        <v>10</v>
      </c>
      <c r="Y214">
        <v>24</v>
      </c>
      <c r="Z214">
        <v>0</v>
      </c>
      <c r="AA214" t="s">
        <v>211</v>
      </c>
      <c r="AC214">
        <v>5760</v>
      </c>
    </row>
    <row r="215" spans="1:29" x14ac:dyDescent="0.35">
      <c r="A215">
        <f t="shared" si="3"/>
        <v>0</v>
      </c>
      <c r="B215" t="s">
        <v>211</v>
      </c>
      <c r="C215">
        <v>876</v>
      </c>
      <c r="D215">
        <v>0</v>
      </c>
      <c r="E215">
        <v>527</v>
      </c>
      <c r="F215">
        <v>2</v>
      </c>
      <c r="G215">
        <v>0</v>
      </c>
      <c r="H215">
        <v>406</v>
      </c>
      <c r="I215">
        <v>47</v>
      </c>
      <c r="J215">
        <v>0</v>
      </c>
      <c r="K215">
        <v>0</v>
      </c>
      <c r="L215">
        <v>0</v>
      </c>
      <c r="M215">
        <v>0</v>
      </c>
      <c r="N215">
        <v>1858</v>
      </c>
      <c r="O215">
        <v>199</v>
      </c>
      <c r="P215">
        <v>879</v>
      </c>
      <c r="Q215">
        <v>32</v>
      </c>
      <c r="R215">
        <v>45</v>
      </c>
      <c r="S215">
        <v>0</v>
      </c>
      <c r="T215">
        <v>370</v>
      </c>
      <c r="U215">
        <v>0</v>
      </c>
      <c r="V215">
        <v>295</v>
      </c>
      <c r="W215">
        <v>0</v>
      </c>
      <c r="X215">
        <v>223</v>
      </c>
      <c r="Y215">
        <v>2043</v>
      </c>
      <c r="Z215">
        <v>0</v>
      </c>
      <c r="AA215" t="s">
        <v>211</v>
      </c>
      <c r="AC215">
        <v>29716</v>
      </c>
    </row>
    <row r="216" spans="1:29" x14ac:dyDescent="0.35">
      <c r="A216">
        <f t="shared" si="3"/>
        <v>0</v>
      </c>
      <c r="B216" t="s">
        <v>213</v>
      </c>
      <c r="C216">
        <v>1964</v>
      </c>
      <c r="D216">
        <v>0</v>
      </c>
      <c r="E216">
        <v>145</v>
      </c>
      <c r="F216">
        <v>13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2122</v>
      </c>
      <c r="O216">
        <v>167</v>
      </c>
      <c r="P216">
        <v>99</v>
      </c>
      <c r="Q216">
        <v>0</v>
      </c>
      <c r="R216">
        <v>0</v>
      </c>
      <c r="S216">
        <v>0</v>
      </c>
      <c r="T216">
        <v>350</v>
      </c>
      <c r="U216">
        <v>530</v>
      </c>
      <c r="V216">
        <v>103</v>
      </c>
      <c r="W216">
        <v>74</v>
      </c>
      <c r="X216">
        <v>63</v>
      </c>
      <c r="Y216">
        <v>1386</v>
      </c>
      <c r="Z216">
        <v>0</v>
      </c>
      <c r="AA216" t="s">
        <v>213</v>
      </c>
      <c r="AC216">
        <v>30243</v>
      </c>
    </row>
    <row r="217" spans="1:29" x14ac:dyDescent="0.35">
      <c r="A217">
        <f t="shared" si="3"/>
        <v>0</v>
      </c>
      <c r="B217" t="s">
        <v>214</v>
      </c>
      <c r="C217">
        <v>0</v>
      </c>
      <c r="D217">
        <v>0</v>
      </c>
      <c r="E217">
        <v>0</v>
      </c>
      <c r="F217">
        <v>1120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1120</v>
      </c>
      <c r="O217">
        <v>0</v>
      </c>
      <c r="P217">
        <v>203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100</v>
      </c>
      <c r="W217">
        <v>0</v>
      </c>
      <c r="X217">
        <v>0</v>
      </c>
      <c r="Y217">
        <v>303</v>
      </c>
      <c r="Z217">
        <v>0</v>
      </c>
      <c r="AA217" t="s">
        <v>213</v>
      </c>
      <c r="AC217">
        <v>17097</v>
      </c>
    </row>
    <row r="218" spans="1:29" x14ac:dyDescent="0.35">
      <c r="A218">
        <f t="shared" si="3"/>
        <v>0</v>
      </c>
      <c r="B218" t="s">
        <v>215</v>
      </c>
      <c r="C218">
        <v>674</v>
      </c>
      <c r="D218">
        <v>0</v>
      </c>
      <c r="E218">
        <v>653</v>
      </c>
      <c r="F218">
        <v>391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15</v>
      </c>
      <c r="N218">
        <v>1733</v>
      </c>
      <c r="O218">
        <v>94</v>
      </c>
      <c r="P218">
        <v>311</v>
      </c>
      <c r="Q218">
        <v>0</v>
      </c>
      <c r="R218">
        <v>0</v>
      </c>
      <c r="S218">
        <v>0</v>
      </c>
      <c r="T218">
        <v>369</v>
      </c>
      <c r="U218">
        <v>222</v>
      </c>
      <c r="V218">
        <v>185</v>
      </c>
      <c r="W218">
        <v>0</v>
      </c>
      <c r="X218">
        <v>251</v>
      </c>
      <c r="Y218">
        <v>1432</v>
      </c>
      <c r="Z218">
        <v>3330</v>
      </c>
      <c r="AA218" t="s">
        <v>213</v>
      </c>
      <c r="AC218">
        <v>16427</v>
      </c>
    </row>
    <row r="219" spans="1:29" x14ac:dyDescent="0.35">
      <c r="A219">
        <f t="shared" si="3"/>
        <v>0</v>
      </c>
      <c r="B219" t="s">
        <v>216</v>
      </c>
      <c r="C219">
        <v>695</v>
      </c>
      <c r="D219">
        <v>417</v>
      </c>
      <c r="E219">
        <v>165</v>
      </c>
      <c r="F219">
        <v>48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20</v>
      </c>
      <c r="N219">
        <v>1345</v>
      </c>
      <c r="O219">
        <v>361</v>
      </c>
      <c r="P219">
        <v>0</v>
      </c>
      <c r="Q219">
        <v>0</v>
      </c>
      <c r="R219">
        <v>0</v>
      </c>
      <c r="S219">
        <v>0</v>
      </c>
      <c r="T219">
        <v>240</v>
      </c>
      <c r="U219">
        <v>306</v>
      </c>
      <c r="V219">
        <v>68</v>
      </c>
      <c r="W219">
        <v>0</v>
      </c>
      <c r="X219">
        <v>71</v>
      </c>
      <c r="Y219">
        <v>1046</v>
      </c>
      <c r="Z219">
        <v>2135</v>
      </c>
      <c r="AA219" t="s">
        <v>216</v>
      </c>
      <c r="AC219">
        <v>7680</v>
      </c>
    </row>
    <row r="220" spans="1:29" x14ac:dyDescent="0.35">
      <c r="A220">
        <f t="shared" si="3"/>
        <v>0</v>
      </c>
      <c r="B220" t="s">
        <v>240</v>
      </c>
      <c r="C220">
        <v>482</v>
      </c>
      <c r="D220">
        <v>0</v>
      </c>
      <c r="E220">
        <v>980</v>
      </c>
      <c r="F220">
        <v>569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1000</v>
      </c>
      <c r="M220">
        <v>88</v>
      </c>
      <c r="N220">
        <v>3119</v>
      </c>
      <c r="O220">
        <v>2053</v>
      </c>
      <c r="P220">
        <v>0</v>
      </c>
      <c r="Q220">
        <v>0</v>
      </c>
      <c r="R220">
        <v>0</v>
      </c>
      <c r="S220">
        <v>0</v>
      </c>
      <c r="T220">
        <v>400</v>
      </c>
      <c r="U220">
        <v>376</v>
      </c>
      <c r="V220">
        <v>206</v>
      </c>
      <c r="W220">
        <v>0</v>
      </c>
      <c r="X220">
        <v>1008</v>
      </c>
      <c r="Y220">
        <v>4043</v>
      </c>
      <c r="Z220">
        <v>9580</v>
      </c>
      <c r="AA220" t="s">
        <v>216</v>
      </c>
      <c r="AC220">
        <v>22895</v>
      </c>
    </row>
    <row r="221" spans="1:29" x14ac:dyDescent="0.35">
      <c r="A221">
        <f t="shared" si="3"/>
        <v>0</v>
      </c>
      <c r="B221" t="s">
        <v>217</v>
      </c>
      <c r="C221">
        <v>768</v>
      </c>
      <c r="D221">
        <v>0</v>
      </c>
      <c r="E221">
        <v>210</v>
      </c>
      <c r="F221">
        <v>0</v>
      </c>
      <c r="G221">
        <v>0</v>
      </c>
      <c r="H221">
        <v>218</v>
      </c>
      <c r="I221">
        <v>0</v>
      </c>
      <c r="J221">
        <v>0</v>
      </c>
      <c r="K221">
        <v>0</v>
      </c>
      <c r="L221">
        <v>0</v>
      </c>
      <c r="M221">
        <v>50</v>
      </c>
      <c r="N221">
        <v>1246</v>
      </c>
      <c r="O221">
        <v>0</v>
      </c>
      <c r="P221">
        <v>576</v>
      </c>
      <c r="Q221">
        <v>14</v>
      </c>
      <c r="R221">
        <v>5</v>
      </c>
      <c r="S221">
        <v>0</v>
      </c>
      <c r="T221">
        <v>237</v>
      </c>
      <c r="U221">
        <v>40</v>
      </c>
      <c r="V221">
        <v>65</v>
      </c>
      <c r="W221">
        <v>0</v>
      </c>
      <c r="X221">
        <v>161</v>
      </c>
      <c r="Y221">
        <v>1098</v>
      </c>
      <c r="Z221">
        <v>800</v>
      </c>
      <c r="AA221" t="s">
        <v>217</v>
      </c>
      <c r="AC221">
        <v>19137</v>
      </c>
    </row>
    <row r="222" spans="1:29" x14ac:dyDescent="0.35">
      <c r="A222">
        <f t="shared" si="3"/>
        <v>0</v>
      </c>
      <c r="B222" t="s">
        <v>219</v>
      </c>
      <c r="C222">
        <v>337</v>
      </c>
      <c r="D222">
        <v>0</v>
      </c>
      <c r="E222">
        <v>0</v>
      </c>
      <c r="F222">
        <v>3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340</v>
      </c>
      <c r="O222">
        <v>39</v>
      </c>
      <c r="P222">
        <v>0</v>
      </c>
      <c r="Q222">
        <v>0</v>
      </c>
      <c r="R222">
        <v>0</v>
      </c>
      <c r="S222">
        <v>0</v>
      </c>
      <c r="T222">
        <v>180</v>
      </c>
      <c r="U222">
        <v>0</v>
      </c>
      <c r="V222">
        <v>20</v>
      </c>
      <c r="W222">
        <v>0</v>
      </c>
      <c r="X222">
        <v>45</v>
      </c>
      <c r="Y222">
        <v>284</v>
      </c>
      <c r="Z222">
        <v>0</v>
      </c>
      <c r="AA222" t="s">
        <v>218</v>
      </c>
      <c r="AC222">
        <v>6740</v>
      </c>
    </row>
    <row r="223" spans="1:29" x14ac:dyDescent="0.35">
      <c r="A223">
        <f t="shared" si="3"/>
        <v>0</v>
      </c>
      <c r="B223" t="s">
        <v>220</v>
      </c>
      <c r="C223">
        <v>423</v>
      </c>
      <c r="D223">
        <v>0</v>
      </c>
      <c r="E223">
        <v>268</v>
      </c>
      <c r="F223">
        <v>509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1000</v>
      </c>
      <c r="M223">
        <v>50</v>
      </c>
      <c r="N223">
        <v>2250</v>
      </c>
      <c r="O223">
        <v>1532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725</v>
      </c>
      <c r="V223">
        <v>67</v>
      </c>
      <c r="W223">
        <v>0</v>
      </c>
      <c r="X223">
        <v>362</v>
      </c>
      <c r="Y223">
        <v>2686</v>
      </c>
      <c r="Z223">
        <v>16483</v>
      </c>
      <c r="AA223" t="s">
        <v>218</v>
      </c>
      <c r="AC223">
        <v>39222</v>
      </c>
    </row>
    <row r="224" spans="1:29" x14ac:dyDescent="0.35">
      <c r="A224">
        <f t="shared" si="3"/>
        <v>0</v>
      </c>
      <c r="B224" t="s">
        <v>221</v>
      </c>
      <c r="C224">
        <v>0</v>
      </c>
      <c r="D224">
        <v>0</v>
      </c>
      <c r="E224">
        <v>0</v>
      </c>
      <c r="F224">
        <v>46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19</v>
      </c>
      <c r="N224">
        <v>65</v>
      </c>
      <c r="O224">
        <v>35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35</v>
      </c>
      <c r="Z224">
        <v>0</v>
      </c>
      <c r="AA224" t="s">
        <v>221</v>
      </c>
      <c r="AC224">
        <v>17845</v>
      </c>
    </row>
    <row r="225" spans="1:29" x14ac:dyDescent="0.35">
      <c r="A225">
        <f t="shared" si="3"/>
        <v>0</v>
      </c>
      <c r="B225" t="s">
        <v>222</v>
      </c>
      <c r="C225">
        <v>400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1600</v>
      </c>
      <c r="M225">
        <v>485</v>
      </c>
      <c r="N225">
        <v>2485</v>
      </c>
      <c r="O225">
        <v>2343</v>
      </c>
      <c r="P225">
        <v>0</v>
      </c>
      <c r="Q225">
        <v>0</v>
      </c>
      <c r="R225">
        <v>0</v>
      </c>
      <c r="S225">
        <v>0</v>
      </c>
      <c r="T225">
        <v>150</v>
      </c>
      <c r="U225">
        <v>342</v>
      </c>
      <c r="V225">
        <v>90</v>
      </c>
      <c r="W225">
        <v>0</v>
      </c>
      <c r="X225">
        <v>0</v>
      </c>
      <c r="Y225">
        <v>2925</v>
      </c>
      <c r="Z225">
        <v>5000</v>
      </c>
      <c r="AA225" t="s">
        <v>223</v>
      </c>
      <c r="AC225">
        <v>31416</v>
      </c>
    </row>
    <row r="226" spans="1:29" x14ac:dyDescent="0.35">
      <c r="A226">
        <f t="shared" si="3"/>
        <v>0</v>
      </c>
      <c r="B226" t="s">
        <v>224</v>
      </c>
      <c r="C226">
        <v>0</v>
      </c>
      <c r="D226">
        <v>726</v>
      </c>
      <c r="E226">
        <v>182</v>
      </c>
      <c r="F226">
        <v>137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500</v>
      </c>
      <c r="M226">
        <v>51</v>
      </c>
      <c r="N226">
        <v>1596</v>
      </c>
      <c r="O226">
        <v>737</v>
      </c>
      <c r="P226">
        <v>0</v>
      </c>
      <c r="Q226">
        <v>0</v>
      </c>
      <c r="R226">
        <v>0</v>
      </c>
      <c r="S226">
        <v>0</v>
      </c>
      <c r="T226">
        <v>100</v>
      </c>
      <c r="U226">
        <v>391</v>
      </c>
      <c r="V226">
        <v>147</v>
      </c>
      <c r="W226">
        <v>0</v>
      </c>
      <c r="X226">
        <v>77</v>
      </c>
      <c r="Y226">
        <v>1452</v>
      </c>
      <c r="Z226">
        <v>4548</v>
      </c>
      <c r="AA226" t="s">
        <v>223</v>
      </c>
      <c r="AC226">
        <v>10398</v>
      </c>
    </row>
    <row r="227" spans="1:29" x14ac:dyDescent="0.35">
      <c r="A227">
        <f t="shared" si="3"/>
        <v>0</v>
      </c>
      <c r="B227" t="s">
        <v>223</v>
      </c>
      <c r="C227">
        <v>462</v>
      </c>
      <c r="D227">
        <v>4</v>
      </c>
      <c r="E227">
        <v>204</v>
      </c>
      <c r="F227">
        <v>73</v>
      </c>
      <c r="G227">
        <v>0</v>
      </c>
      <c r="H227">
        <v>0</v>
      </c>
      <c r="I227">
        <v>0</v>
      </c>
      <c r="J227">
        <v>0</v>
      </c>
      <c r="K227">
        <v>2</v>
      </c>
      <c r="L227">
        <v>0</v>
      </c>
      <c r="M227">
        <v>0</v>
      </c>
      <c r="N227">
        <v>745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350</v>
      </c>
      <c r="U227">
        <v>0</v>
      </c>
      <c r="V227">
        <v>95</v>
      </c>
      <c r="W227">
        <v>0</v>
      </c>
      <c r="X227">
        <v>153</v>
      </c>
      <c r="Y227">
        <v>598</v>
      </c>
      <c r="Z227">
        <v>1850</v>
      </c>
      <c r="AA227" t="s">
        <v>223</v>
      </c>
      <c r="AC227">
        <v>25764</v>
      </c>
    </row>
    <row r="228" spans="1:29" x14ac:dyDescent="0.35">
      <c r="A228">
        <f t="shared" si="3"/>
        <v>0</v>
      </c>
      <c r="B228" t="s">
        <v>229</v>
      </c>
      <c r="C228">
        <v>386</v>
      </c>
      <c r="D228">
        <v>0</v>
      </c>
      <c r="E228">
        <v>49</v>
      </c>
      <c r="F228">
        <v>59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494</v>
      </c>
      <c r="O228">
        <v>203</v>
      </c>
      <c r="P228">
        <v>100</v>
      </c>
      <c r="Q228">
        <v>2</v>
      </c>
      <c r="R228">
        <v>1</v>
      </c>
      <c r="S228">
        <v>0</v>
      </c>
      <c r="T228">
        <v>80</v>
      </c>
      <c r="U228">
        <v>10</v>
      </c>
      <c r="V228">
        <v>103</v>
      </c>
      <c r="W228">
        <v>0</v>
      </c>
      <c r="X228">
        <v>0</v>
      </c>
      <c r="Y228">
        <v>499</v>
      </c>
      <c r="Z228">
        <v>200</v>
      </c>
      <c r="AA228" t="s">
        <v>225</v>
      </c>
      <c r="AC228">
        <v>5603</v>
      </c>
    </row>
    <row r="229" spans="1:29" x14ac:dyDescent="0.35">
      <c r="A229">
        <f t="shared" si="3"/>
        <v>0</v>
      </c>
      <c r="B229" t="s">
        <v>225</v>
      </c>
      <c r="C229">
        <v>522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102</v>
      </c>
      <c r="N229">
        <v>624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250</v>
      </c>
      <c r="U229">
        <v>0</v>
      </c>
      <c r="V229">
        <v>100</v>
      </c>
      <c r="W229">
        <v>0</v>
      </c>
      <c r="X229">
        <v>128</v>
      </c>
      <c r="Y229">
        <v>478</v>
      </c>
      <c r="Z229">
        <v>0</v>
      </c>
      <c r="AA229" t="s">
        <v>225</v>
      </c>
      <c r="AC229">
        <v>22763</v>
      </c>
    </row>
    <row r="230" spans="1:29" x14ac:dyDescent="0.35">
      <c r="A230">
        <f t="shared" si="3"/>
        <v>0</v>
      </c>
      <c r="B230" t="s">
        <v>226</v>
      </c>
      <c r="C230">
        <v>0</v>
      </c>
      <c r="D230">
        <v>416</v>
      </c>
      <c r="E230">
        <v>22</v>
      </c>
      <c r="F230">
        <v>571</v>
      </c>
      <c r="G230">
        <v>8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68</v>
      </c>
      <c r="N230">
        <v>1085</v>
      </c>
      <c r="O230">
        <v>215</v>
      </c>
      <c r="P230">
        <v>100</v>
      </c>
      <c r="Q230">
        <v>0</v>
      </c>
      <c r="R230">
        <v>36</v>
      </c>
      <c r="S230">
        <v>0</v>
      </c>
      <c r="T230">
        <v>65</v>
      </c>
      <c r="U230">
        <v>359</v>
      </c>
      <c r="V230">
        <v>141</v>
      </c>
      <c r="W230">
        <v>0</v>
      </c>
      <c r="X230">
        <v>425</v>
      </c>
      <c r="Y230">
        <v>1341</v>
      </c>
      <c r="Z230">
        <v>7300</v>
      </c>
      <c r="AA230" t="s">
        <v>225</v>
      </c>
      <c r="AC230">
        <v>8311</v>
      </c>
    </row>
    <row r="231" spans="1:29" x14ac:dyDescent="0.35">
      <c r="B231" t="s">
        <v>309</v>
      </c>
      <c r="C231">
        <v>1221106</v>
      </c>
      <c r="D231">
        <v>384856</v>
      </c>
      <c r="E231">
        <v>187779</v>
      </c>
      <c r="F231">
        <v>294866</v>
      </c>
      <c r="G231">
        <v>56356</v>
      </c>
      <c r="H231">
        <v>290557</v>
      </c>
      <c r="I231">
        <v>56744</v>
      </c>
      <c r="J231">
        <v>361</v>
      </c>
      <c r="K231">
        <v>244249</v>
      </c>
      <c r="L231">
        <v>480437</v>
      </c>
      <c r="M231">
        <v>380546</v>
      </c>
      <c r="N231">
        <v>3597857</v>
      </c>
      <c r="O231">
        <v>855463</v>
      </c>
      <c r="P231">
        <v>703056</v>
      </c>
      <c r="Q231">
        <v>52336</v>
      </c>
      <c r="R231">
        <v>129180</v>
      </c>
      <c r="S231">
        <v>19416</v>
      </c>
      <c r="T231">
        <v>254454</v>
      </c>
      <c r="U231">
        <v>549321</v>
      </c>
      <c r="V231">
        <v>214245</v>
      </c>
      <c r="W231">
        <v>23707</v>
      </c>
      <c r="X231">
        <v>733305</v>
      </c>
      <c r="Y231">
        <v>3534483</v>
      </c>
      <c r="Z231">
        <v>5699839</v>
      </c>
      <c r="AC231">
        <v>26585060</v>
      </c>
    </row>
    <row r="232" spans="1:29" x14ac:dyDescent="0.35">
      <c r="B232" t="s">
        <v>310</v>
      </c>
      <c r="C232">
        <f>+C231-SUM(C2:C230)</f>
        <v>-10</v>
      </c>
      <c r="D232">
        <f t="shared" ref="D232:O232" si="4">+D231-SUM(D2:D230)</f>
        <v>0</v>
      </c>
      <c r="E232">
        <f t="shared" si="4"/>
        <v>-10</v>
      </c>
      <c r="F232">
        <f t="shared" si="4"/>
        <v>10</v>
      </c>
      <c r="G232">
        <f t="shared" si="4"/>
        <v>0</v>
      </c>
      <c r="H232">
        <f t="shared" si="4"/>
        <v>0</v>
      </c>
      <c r="I232">
        <f t="shared" si="4"/>
        <v>0</v>
      </c>
      <c r="J232">
        <f t="shared" si="4"/>
        <v>0</v>
      </c>
      <c r="K232">
        <f t="shared" si="4"/>
        <v>0</v>
      </c>
      <c r="L232">
        <f t="shared" si="4"/>
        <v>10</v>
      </c>
      <c r="M232">
        <f t="shared" si="4"/>
        <v>0</v>
      </c>
      <c r="N232">
        <f t="shared" si="4"/>
        <v>0</v>
      </c>
      <c r="O232">
        <f t="shared" si="4"/>
        <v>0</v>
      </c>
      <c r="P232">
        <f t="shared" ref="P232" si="5">+P231-SUM(P2:P230)</f>
        <v>0</v>
      </c>
      <c r="Q232">
        <f t="shared" ref="Q232" si="6">+Q231-SUM(Q2:Q230)</f>
        <v>0</v>
      </c>
      <c r="R232">
        <f t="shared" ref="R232" si="7">+R231-SUM(R2:R230)</f>
        <v>0</v>
      </c>
      <c r="S232">
        <f t="shared" ref="S232" si="8">+S231-SUM(S2:S230)</f>
        <v>0</v>
      </c>
      <c r="T232">
        <f t="shared" ref="T232" si="9">+T231-SUM(T2:T230)</f>
        <v>0</v>
      </c>
      <c r="U232">
        <f t="shared" ref="U232" si="10">+U231-SUM(U2:U230)</f>
        <v>0</v>
      </c>
      <c r="V232">
        <f t="shared" ref="V232" si="11">+V231-SUM(V2:V230)</f>
        <v>0</v>
      </c>
      <c r="W232">
        <f t="shared" ref="W232" si="12">+W231-SUM(W2:W230)</f>
        <v>0</v>
      </c>
      <c r="X232">
        <f t="shared" ref="X232" si="13">+X231-SUM(X2:X230)</f>
        <v>0</v>
      </c>
      <c r="Y232">
        <f t="shared" ref="Y232:Z232" si="14">+Y231-SUM(Y2:Y230)</f>
        <v>0</v>
      </c>
      <c r="Z232">
        <f t="shared" si="14"/>
        <v>0</v>
      </c>
      <c r="AC232">
        <f>+AC231-SUM(AC2:AC230)</f>
        <v>-1000</v>
      </c>
    </row>
  </sheetData>
  <conditionalFormatting sqref="A2:A230">
    <cfRule type="cellIs" dxfId="5" priority="8" operator="notEqual">
      <formula>0</formula>
    </cfRule>
  </conditionalFormatting>
  <conditionalFormatting sqref="C232:N232">
    <cfRule type="cellIs" dxfId="4" priority="3" operator="notEqual">
      <formula>0</formula>
    </cfRule>
  </conditionalFormatting>
  <conditionalFormatting sqref="C2:AB225">
    <cfRule type="cellIs" priority="5" stopIfTrue="1" operator="equal">
      <formula>0</formula>
    </cfRule>
    <cfRule type="containsText" dxfId="3" priority="6" operator="containsText" text="0">
      <formula>NOT(ISERROR(SEARCH("0",C2)))</formula>
    </cfRule>
    <cfRule type="containsText" dxfId="2" priority="7" operator="containsText" text="6">
      <formula>NOT(ISERROR(SEARCH("6",C2)))</formula>
    </cfRule>
  </conditionalFormatting>
  <conditionalFormatting sqref="O232:Y232">
    <cfRule type="cellIs" dxfId="1" priority="2" operator="notEqual">
      <formula>0</formula>
    </cfRule>
  </conditionalFormatting>
  <conditionalFormatting sqref="Z232">
    <cfRule type="cellIs" dxfId="0" priority="1" operator="notEqual">
      <formula>0</formula>
    </cfRule>
  </conditionalFormatting>
  <pageMargins left="0.7" right="0.7" top="0.75" bottom="0.75" header="0.3" footer="0.3"/>
  <pageSetup scale="61" orientation="landscape" r:id="rId1"/>
  <colBreaks count="1" manualBreakCount="1">
    <brk id="2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AC236"/>
  <sheetViews>
    <sheetView showGridLines="0" zoomScaleNormal="100" zoomScaleSheetLayoutView="100" workbookViewId="0">
      <pane xSplit="2" ySplit="1" topLeftCell="C2" activePane="bottomRight" state="frozen"/>
      <selection activeCell="B13" sqref="B13"/>
      <selection pane="topRight" activeCell="B13" sqref="B13"/>
      <selection pane="bottomLeft" activeCell="B13" sqref="B13"/>
      <selection pane="bottomRight" activeCell="A2" sqref="A2"/>
    </sheetView>
  </sheetViews>
  <sheetFormatPr defaultRowHeight="14.5" x14ac:dyDescent="0.35"/>
  <cols>
    <col min="1" max="1" width="9.1796875"/>
    <col min="2" max="2" width="14.1796875" customWidth="1"/>
    <col min="3" max="9" width="9.1796875" customWidth="1"/>
    <col min="10" max="10" width="9.1796875" style="2" customWidth="1"/>
    <col min="11" max="12" width="9.1796875" customWidth="1"/>
    <col min="13" max="13" width="12.54296875" customWidth="1"/>
    <col min="14" max="28" width="9.1796875" customWidth="1"/>
  </cols>
  <sheetData>
    <row r="1" spans="1:29" x14ac:dyDescent="0.35">
      <c r="A1" t="s">
        <v>227</v>
      </c>
      <c r="B1" t="s">
        <v>386</v>
      </c>
      <c r="C1" t="s">
        <v>311</v>
      </c>
      <c r="D1" t="s">
        <v>312</v>
      </c>
      <c r="E1" t="s">
        <v>313</v>
      </c>
      <c r="F1" t="s">
        <v>314</v>
      </c>
      <c r="G1" t="s">
        <v>315</v>
      </c>
      <c r="H1" t="s">
        <v>385</v>
      </c>
      <c r="I1" t="s">
        <v>383</v>
      </c>
      <c r="J1" t="s">
        <v>387</v>
      </c>
      <c r="K1" t="s">
        <v>316</v>
      </c>
      <c r="L1" t="s">
        <v>317</v>
      </c>
      <c r="M1" t="s">
        <v>318</v>
      </c>
      <c r="N1" t="s">
        <v>319</v>
      </c>
      <c r="O1" t="s">
        <v>384</v>
      </c>
      <c r="P1" t="s">
        <v>320</v>
      </c>
      <c r="Q1" t="s">
        <v>321</v>
      </c>
      <c r="R1" t="s">
        <v>322</v>
      </c>
      <c r="S1" t="s">
        <v>323</v>
      </c>
      <c r="T1" t="s">
        <v>360</v>
      </c>
      <c r="U1" t="s">
        <v>324</v>
      </c>
      <c r="V1" t="s">
        <v>325</v>
      </c>
      <c r="W1" t="s">
        <v>329</v>
      </c>
      <c r="X1" t="s">
        <v>326</v>
      </c>
      <c r="Y1" t="s">
        <v>327</v>
      </c>
      <c r="Z1" t="s">
        <v>328</v>
      </c>
      <c r="AA1" t="s">
        <v>268</v>
      </c>
      <c r="AB1" t="s">
        <v>269</v>
      </c>
      <c r="AC1" t="s">
        <v>358</v>
      </c>
    </row>
    <row r="2" spans="1:29" x14ac:dyDescent="0.35">
      <c r="A2">
        <f>+Y2-SUM(O2:X2)</f>
        <v>0</v>
      </c>
      <c r="B2" t="s">
        <v>3</v>
      </c>
      <c r="C2">
        <v>499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499</v>
      </c>
      <c r="O2">
        <v>0</v>
      </c>
      <c r="P2">
        <v>264</v>
      </c>
      <c r="Q2">
        <v>22</v>
      </c>
      <c r="R2">
        <v>3</v>
      </c>
      <c r="S2">
        <v>0</v>
      </c>
      <c r="T2">
        <v>0</v>
      </c>
      <c r="U2">
        <v>0</v>
      </c>
      <c r="V2">
        <v>28</v>
      </c>
      <c r="W2">
        <v>0</v>
      </c>
      <c r="X2">
        <v>32</v>
      </c>
      <c r="Y2">
        <v>349</v>
      </c>
      <c r="Z2">
        <v>0</v>
      </c>
      <c r="AA2" t="s">
        <v>2</v>
      </c>
      <c r="AC2">
        <v>7498</v>
      </c>
    </row>
    <row r="3" spans="1:29" x14ac:dyDescent="0.35">
      <c r="A3">
        <f t="shared" ref="A3:A66" si="0">+Y3-SUM(O3:X3)</f>
        <v>0</v>
      </c>
      <c r="B3" t="s">
        <v>4</v>
      </c>
      <c r="C3">
        <v>636</v>
      </c>
      <c r="D3">
        <v>482</v>
      </c>
      <c r="E3">
        <v>696</v>
      </c>
      <c r="F3">
        <v>110</v>
      </c>
      <c r="G3">
        <v>0</v>
      </c>
      <c r="H3">
        <v>385</v>
      </c>
      <c r="I3">
        <v>82</v>
      </c>
      <c r="J3">
        <v>0</v>
      </c>
      <c r="K3">
        <v>0</v>
      </c>
      <c r="L3">
        <v>0</v>
      </c>
      <c r="M3">
        <v>245</v>
      </c>
      <c r="N3">
        <v>2636</v>
      </c>
      <c r="O3">
        <v>67</v>
      </c>
      <c r="P3">
        <v>881</v>
      </c>
      <c r="Q3">
        <v>168</v>
      </c>
      <c r="R3">
        <v>326</v>
      </c>
      <c r="S3">
        <v>0</v>
      </c>
      <c r="T3">
        <v>0</v>
      </c>
      <c r="U3">
        <v>0</v>
      </c>
      <c r="V3">
        <v>213</v>
      </c>
      <c r="W3">
        <v>0</v>
      </c>
      <c r="X3">
        <v>1014</v>
      </c>
      <c r="Y3">
        <v>2669</v>
      </c>
      <c r="Z3">
        <v>2200</v>
      </c>
      <c r="AA3" t="s">
        <v>2</v>
      </c>
      <c r="AC3">
        <v>39522</v>
      </c>
    </row>
    <row r="4" spans="1:29" x14ac:dyDescent="0.35">
      <c r="A4">
        <f t="shared" si="0"/>
        <v>0</v>
      </c>
      <c r="B4" t="s">
        <v>5</v>
      </c>
      <c r="C4">
        <v>1499</v>
      </c>
      <c r="D4">
        <v>0</v>
      </c>
      <c r="E4">
        <v>0</v>
      </c>
      <c r="F4">
        <v>0</v>
      </c>
      <c r="G4">
        <v>0</v>
      </c>
      <c r="H4">
        <v>758</v>
      </c>
      <c r="I4">
        <v>0</v>
      </c>
      <c r="J4">
        <v>0</v>
      </c>
      <c r="K4">
        <v>0</v>
      </c>
      <c r="L4">
        <v>0</v>
      </c>
      <c r="M4">
        <v>163</v>
      </c>
      <c r="N4">
        <v>2420</v>
      </c>
      <c r="O4">
        <v>0</v>
      </c>
      <c r="P4">
        <v>1721</v>
      </c>
      <c r="Q4">
        <v>0</v>
      </c>
      <c r="R4">
        <v>0</v>
      </c>
      <c r="S4">
        <v>0</v>
      </c>
      <c r="T4">
        <v>2</v>
      </c>
      <c r="U4">
        <v>0</v>
      </c>
      <c r="V4">
        <v>490</v>
      </c>
      <c r="W4">
        <v>0</v>
      </c>
      <c r="X4">
        <v>379</v>
      </c>
      <c r="Y4">
        <v>2592</v>
      </c>
      <c r="Z4">
        <v>0</v>
      </c>
      <c r="AA4" t="s">
        <v>2</v>
      </c>
      <c r="AC4">
        <v>90555</v>
      </c>
    </row>
    <row r="5" spans="1:29" x14ac:dyDescent="0.35">
      <c r="A5">
        <f t="shared" si="0"/>
        <v>0</v>
      </c>
      <c r="B5" t="s">
        <v>6</v>
      </c>
      <c r="C5">
        <v>1367</v>
      </c>
      <c r="D5">
        <v>0</v>
      </c>
      <c r="E5">
        <v>506</v>
      </c>
      <c r="F5">
        <v>712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82</v>
      </c>
      <c r="N5">
        <v>2667</v>
      </c>
      <c r="O5">
        <v>530</v>
      </c>
      <c r="P5">
        <v>0</v>
      </c>
      <c r="Q5">
        <v>27</v>
      </c>
      <c r="R5">
        <v>0</v>
      </c>
      <c r="S5">
        <v>0</v>
      </c>
      <c r="T5">
        <v>0</v>
      </c>
      <c r="U5">
        <v>699</v>
      </c>
      <c r="V5">
        <v>1061</v>
      </c>
      <c r="W5">
        <v>63</v>
      </c>
      <c r="X5">
        <v>346</v>
      </c>
      <c r="Y5">
        <v>2726</v>
      </c>
      <c r="Z5">
        <v>8125</v>
      </c>
      <c r="AA5" t="s">
        <v>2</v>
      </c>
      <c r="AC5">
        <v>78767</v>
      </c>
    </row>
    <row r="6" spans="1:29" x14ac:dyDescent="0.35">
      <c r="A6">
        <f t="shared" si="0"/>
        <v>0</v>
      </c>
      <c r="B6" t="s">
        <v>8</v>
      </c>
      <c r="C6">
        <v>14258</v>
      </c>
      <c r="D6">
        <v>1883</v>
      </c>
      <c r="E6">
        <v>105</v>
      </c>
      <c r="F6">
        <v>14</v>
      </c>
      <c r="G6">
        <v>0</v>
      </c>
      <c r="H6">
        <v>1148</v>
      </c>
      <c r="I6">
        <v>348</v>
      </c>
      <c r="J6">
        <v>0</v>
      </c>
      <c r="K6">
        <v>0</v>
      </c>
      <c r="L6">
        <v>0</v>
      </c>
      <c r="M6">
        <v>92</v>
      </c>
      <c r="N6">
        <v>17848</v>
      </c>
      <c r="O6">
        <v>32</v>
      </c>
      <c r="P6">
        <v>2502</v>
      </c>
      <c r="Q6">
        <v>153</v>
      </c>
      <c r="R6">
        <v>504</v>
      </c>
      <c r="S6">
        <v>0</v>
      </c>
      <c r="T6">
        <v>585</v>
      </c>
      <c r="U6">
        <v>350</v>
      </c>
      <c r="V6">
        <v>874</v>
      </c>
      <c r="W6">
        <v>0</v>
      </c>
      <c r="X6">
        <v>2973</v>
      </c>
      <c r="Y6">
        <v>7973</v>
      </c>
      <c r="Z6">
        <v>2458</v>
      </c>
      <c r="AA6" t="s">
        <v>7</v>
      </c>
      <c r="AC6">
        <v>85843</v>
      </c>
    </row>
    <row r="7" spans="1:29" x14ac:dyDescent="0.35">
      <c r="A7">
        <f t="shared" si="0"/>
        <v>0</v>
      </c>
      <c r="B7" t="s">
        <v>9</v>
      </c>
      <c r="C7">
        <v>498</v>
      </c>
      <c r="D7">
        <v>2467</v>
      </c>
      <c r="E7">
        <v>8101</v>
      </c>
      <c r="F7">
        <v>567</v>
      </c>
      <c r="G7">
        <v>0</v>
      </c>
      <c r="H7">
        <v>1038</v>
      </c>
      <c r="I7">
        <v>134</v>
      </c>
      <c r="J7">
        <v>21</v>
      </c>
      <c r="K7">
        <v>0</v>
      </c>
      <c r="L7">
        <v>1300</v>
      </c>
      <c r="M7">
        <v>95</v>
      </c>
      <c r="N7">
        <v>14221</v>
      </c>
      <c r="O7">
        <v>1104</v>
      </c>
      <c r="P7">
        <v>2159</v>
      </c>
      <c r="Q7">
        <v>110</v>
      </c>
      <c r="R7">
        <v>294</v>
      </c>
      <c r="S7">
        <v>232</v>
      </c>
      <c r="T7">
        <v>1060</v>
      </c>
      <c r="U7">
        <v>1770</v>
      </c>
      <c r="V7">
        <v>3195</v>
      </c>
      <c r="W7">
        <v>0</v>
      </c>
      <c r="X7">
        <v>2013</v>
      </c>
      <c r="Y7">
        <v>11937</v>
      </c>
      <c r="Z7">
        <v>14050</v>
      </c>
      <c r="AA7" t="s">
        <v>7</v>
      </c>
      <c r="AC7">
        <v>53368</v>
      </c>
    </row>
    <row r="8" spans="1:29" x14ac:dyDescent="0.35">
      <c r="A8">
        <f t="shared" si="0"/>
        <v>0</v>
      </c>
      <c r="B8" t="s">
        <v>10</v>
      </c>
      <c r="C8">
        <v>4300</v>
      </c>
      <c r="D8">
        <v>614</v>
      </c>
      <c r="E8">
        <v>919</v>
      </c>
      <c r="F8">
        <v>532</v>
      </c>
      <c r="G8">
        <v>0</v>
      </c>
      <c r="H8">
        <v>1134</v>
      </c>
      <c r="I8">
        <v>281</v>
      </c>
      <c r="J8">
        <v>20</v>
      </c>
      <c r="K8">
        <v>0</v>
      </c>
      <c r="L8">
        <v>0</v>
      </c>
      <c r="M8">
        <v>714</v>
      </c>
      <c r="N8">
        <v>8514</v>
      </c>
      <c r="O8">
        <v>535</v>
      </c>
      <c r="P8">
        <v>2577</v>
      </c>
      <c r="Q8">
        <v>365</v>
      </c>
      <c r="R8">
        <v>779</v>
      </c>
      <c r="S8">
        <v>610</v>
      </c>
      <c r="T8">
        <v>425</v>
      </c>
      <c r="U8">
        <v>1954</v>
      </c>
      <c r="V8">
        <v>972</v>
      </c>
      <c r="W8">
        <v>0</v>
      </c>
      <c r="X8">
        <v>1657</v>
      </c>
      <c r="Y8">
        <v>9874</v>
      </c>
      <c r="Z8">
        <v>11280</v>
      </c>
      <c r="AA8" t="s">
        <v>7</v>
      </c>
      <c r="AC8">
        <v>106251</v>
      </c>
    </row>
    <row r="9" spans="1:29" x14ac:dyDescent="0.35">
      <c r="A9">
        <f t="shared" si="0"/>
        <v>0</v>
      </c>
      <c r="B9" t="s">
        <v>11</v>
      </c>
      <c r="C9">
        <v>1205</v>
      </c>
      <c r="D9">
        <v>59</v>
      </c>
      <c r="E9">
        <v>2</v>
      </c>
      <c r="F9">
        <v>5</v>
      </c>
      <c r="G9">
        <v>0</v>
      </c>
      <c r="H9">
        <v>0</v>
      </c>
      <c r="I9">
        <v>7</v>
      </c>
      <c r="J9">
        <v>0</v>
      </c>
      <c r="K9">
        <v>0</v>
      </c>
      <c r="L9">
        <v>0</v>
      </c>
      <c r="M9">
        <v>0</v>
      </c>
      <c r="N9">
        <v>1278</v>
      </c>
      <c r="O9">
        <v>18</v>
      </c>
      <c r="P9">
        <v>251</v>
      </c>
      <c r="Q9">
        <v>36</v>
      </c>
      <c r="R9">
        <v>13</v>
      </c>
      <c r="S9">
        <v>0</v>
      </c>
      <c r="T9">
        <v>0</v>
      </c>
      <c r="U9">
        <v>0</v>
      </c>
      <c r="V9">
        <v>116</v>
      </c>
      <c r="W9">
        <v>0</v>
      </c>
      <c r="X9">
        <v>141</v>
      </c>
      <c r="Y9">
        <v>575</v>
      </c>
      <c r="Z9">
        <v>0</v>
      </c>
      <c r="AA9" t="s">
        <v>7</v>
      </c>
      <c r="AC9">
        <v>18851</v>
      </c>
    </row>
    <row r="10" spans="1:29" x14ac:dyDescent="0.35">
      <c r="A10">
        <f t="shared" si="0"/>
        <v>0</v>
      </c>
      <c r="B10" t="s">
        <v>12</v>
      </c>
      <c r="C10">
        <v>3540</v>
      </c>
      <c r="D10">
        <v>0</v>
      </c>
      <c r="E10">
        <v>910</v>
      </c>
      <c r="F10">
        <v>108</v>
      </c>
      <c r="G10">
        <v>0</v>
      </c>
      <c r="H10">
        <v>813</v>
      </c>
      <c r="I10">
        <v>141</v>
      </c>
      <c r="J10">
        <v>0</v>
      </c>
      <c r="K10">
        <v>0</v>
      </c>
      <c r="L10">
        <v>9000</v>
      </c>
      <c r="M10">
        <v>487</v>
      </c>
      <c r="N10">
        <v>14999</v>
      </c>
      <c r="O10">
        <v>6730</v>
      </c>
      <c r="P10">
        <v>1671</v>
      </c>
      <c r="Q10">
        <v>235</v>
      </c>
      <c r="R10">
        <v>468</v>
      </c>
      <c r="S10">
        <v>320</v>
      </c>
      <c r="T10">
        <v>500</v>
      </c>
      <c r="U10">
        <v>308</v>
      </c>
      <c r="V10">
        <v>744</v>
      </c>
      <c r="W10">
        <v>0</v>
      </c>
      <c r="X10">
        <v>1912</v>
      </c>
      <c r="Y10">
        <v>12888</v>
      </c>
      <c r="Z10">
        <v>12197</v>
      </c>
      <c r="AA10" t="s">
        <v>7</v>
      </c>
      <c r="AC10">
        <v>73952</v>
      </c>
    </row>
    <row r="11" spans="1:29" x14ac:dyDescent="0.35">
      <c r="A11">
        <f t="shared" si="0"/>
        <v>0</v>
      </c>
      <c r="B11" t="s">
        <v>13</v>
      </c>
      <c r="C11">
        <v>1160</v>
      </c>
      <c r="D11">
        <v>0</v>
      </c>
      <c r="E11">
        <v>10</v>
      </c>
      <c r="F11">
        <v>169</v>
      </c>
      <c r="G11">
        <v>0</v>
      </c>
      <c r="H11">
        <v>313</v>
      </c>
      <c r="I11">
        <v>42</v>
      </c>
      <c r="J11">
        <v>0</v>
      </c>
      <c r="K11">
        <v>0</v>
      </c>
      <c r="L11">
        <v>0</v>
      </c>
      <c r="M11">
        <v>27</v>
      </c>
      <c r="N11">
        <v>1721</v>
      </c>
      <c r="O11">
        <v>0</v>
      </c>
      <c r="P11">
        <v>701</v>
      </c>
      <c r="Q11">
        <v>14</v>
      </c>
      <c r="R11">
        <v>94</v>
      </c>
      <c r="S11">
        <v>182</v>
      </c>
      <c r="T11">
        <v>0</v>
      </c>
      <c r="U11">
        <v>233</v>
      </c>
      <c r="V11">
        <v>226</v>
      </c>
      <c r="W11">
        <v>0</v>
      </c>
      <c r="X11">
        <v>367</v>
      </c>
      <c r="Y11">
        <v>1817</v>
      </c>
      <c r="Z11">
        <v>1500</v>
      </c>
      <c r="AA11" t="s">
        <v>7</v>
      </c>
      <c r="AC11">
        <v>26889</v>
      </c>
    </row>
    <row r="12" spans="1:29" x14ac:dyDescent="0.35">
      <c r="A12">
        <f t="shared" si="0"/>
        <v>0</v>
      </c>
      <c r="B12" t="s">
        <v>14</v>
      </c>
      <c r="C12">
        <v>1535</v>
      </c>
      <c r="D12">
        <v>331</v>
      </c>
      <c r="E12">
        <v>237</v>
      </c>
      <c r="F12">
        <v>0</v>
      </c>
      <c r="G12">
        <v>0</v>
      </c>
      <c r="H12">
        <v>643</v>
      </c>
      <c r="I12">
        <v>98</v>
      </c>
      <c r="J12">
        <v>0</v>
      </c>
      <c r="K12">
        <v>0</v>
      </c>
      <c r="L12">
        <v>0</v>
      </c>
      <c r="M12">
        <v>40</v>
      </c>
      <c r="N12">
        <v>2884</v>
      </c>
      <c r="O12">
        <v>0</v>
      </c>
      <c r="P12">
        <v>1443</v>
      </c>
      <c r="Q12">
        <v>234</v>
      </c>
      <c r="R12">
        <v>103</v>
      </c>
      <c r="S12">
        <v>531</v>
      </c>
      <c r="T12">
        <v>299</v>
      </c>
      <c r="U12">
        <v>278</v>
      </c>
      <c r="V12">
        <v>297</v>
      </c>
      <c r="W12">
        <v>0</v>
      </c>
      <c r="X12">
        <v>291</v>
      </c>
      <c r="Y12">
        <v>3476</v>
      </c>
      <c r="Z12">
        <v>5516</v>
      </c>
      <c r="AA12" t="s">
        <v>7</v>
      </c>
      <c r="AC12">
        <v>60000</v>
      </c>
    </row>
    <row r="13" spans="1:29" x14ac:dyDescent="0.35">
      <c r="A13">
        <f t="shared" si="0"/>
        <v>0</v>
      </c>
      <c r="B13" t="s">
        <v>15</v>
      </c>
      <c r="C13">
        <v>1050</v>
      </c>
      <c r="D13">
        <v>0</v>
      </c>
      <c r="E13">
        <v>63</v>
      </c>
      <c r="F13">
        <v>0</v>
      </c>
      <c r="G13">
        <v>0</v>
      </c>
      <c r="H13">
        <v>254</v>
      </c>
      <c r="I13">
        <v>27</v>
      </c>
      <c r="J13">
        <v>0</v>
      </c>
      <c r="K13">
        <v>30</v>
      </c>
      <c r="L13">
        <v>0</v>
      </c>
      <c r="M13">
        <v>18</v>
      </c>
      <c r="N13">
        <v>1442</v>
      </c>
      <c r="O13">
        <v>75</v>
      </c>
      <c r="P13">
        <v>515</v>
      </c>
      <c r="Q13">
        <v>214</v>
      </c>
      <c r="R13">
        <v>214</v>
      </c>
      <c r="S13">
        <v>229</v>
      </c>
      <c r="T13">
        <v>0</v>
      </c>
      <c r="U13">
        <v>16</v>
      </c>
      <c r="V13">
        <v>202</v>
      </c>
      <c r="W13">
        <v>0</v>
      </c>
      <c r="X13">
        <v>81</v>
      </c>
      <c r="Y13">
        <v>1546</v>
      </c>
      <c r="Z13">
        <v>400</v>
      </c>
      <c r="AA13" t="s">
        <v>7</v>
      </c>
      <c r="AC13">
        <v>25292</v>
      </c>
    </row>
    <row r="14" spans="1:29" x14ac:dyDescent="0.35">
      <c r="A14">
        <f t="shared" si="0"/>
        <v>0</v>
      </c>
      <c r="B14" t="s">
        <v>16</v>
      </c>
      <c r="C14">
        <v>0</v>
      </c>
      <c r="D14">
        <v>388</v>
      </c>
      <c r="E14">
        <v>249</v>
      </c>
      <c r="F14">
        <v>309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3</v>
      </c>
      <c r="N14">
        <v>949</v>
      </c>
      <c r="O14">
        <v>214</v>
      </c>
      <c r="P14">
        <v>52</v>
      </c>
      <c r="Q14">
        <v>0</v>
      </c>
      <c r="R14">
        <v>0</v>
      </c>
      <c r="S14">
        <v>0</v>
      </c>
      <c r="T14">
        <v>388</v>
      </c>
      <c r="U14">
        <v>0</v>
      </c>
      <c r="V14">
        <v>231</v>
      </c>
      <c r="W14">
        <v>0</v>
      </c>
      <c r="X14">
        <v>76</v>
      </c>
      <c r="Y14">
        <v>961</v>
      </c>
      <c r="Z14">
        <v>0</v>
      </c>
      <c r="AA14" t="s">
        <v>7</v>
      </c>
      <c r="AC14">
        <v>9303</v>
      </c>
    </row>
    <row r="15" spans="1:29" x14ac:dyDescent="0.35">
      <c r="A15">
        <f t="shared" si="0"/>
        <v>0</v>
      </c>
      <c r="B15" t="s">
        <v>17</v>
      </c>
      <c r="C15">
        <v>4553</v>
      </c>
      <c r="D15">
        <v>932</v>
      </c>
      <c r="E15">
        <v>0</v>
      </c>
      <c r="F15">
        <v>261</v>
      </c>
      <c r="G15">
        <v>0</v>
      </c>
      <c r="H15">
        <v>1112</v>
      </c>
      <c r="I15">
        <v>402</v>
      </c>
      <c r="J15">
        <v>0</v>
      </c>
      <c r="K15">
        <v>0</v>
      </c>
      <c r="L15">
        <v>0</v>
      </c>
      <c r="M15">
        <v>1656</v>
      </c>
      <c r="N15">
        <v>8916</v>
      </c>
      <c r="O15">
        <v>249</v>
      </c>
      <c r="P15">
        <v>2659</v>
      </c>
      <c r="Q15">
        <v>1047</v>
      </c>
      <c r="R15">
        <v>1208</v>
      </c>
      <c r="S15">
        <v>379</v>
      </c>
      <c r="T15">
        <v>0</v>
      </c>
      <c r="U15">
        <v>1980</v>
      </c>
      <c r="V15">
        <v>467</v>
      </c>
      <c r="W15">
        <v>722</v>
      </c>
      <c r="X15">
        <v>610</v>
      </c>
      <c r="Y15">
        <v>9321</v>
      </c>
      <c r="Z15">
        <v>15500</v>
      </c>
      <c r="AA15" t="s">
        <v>7</v>
      </c>
      <c r="AC15">
        <v>179774</v>
      </c>
    </row>
    <row r="16" spans="1:29" x14ac:dyDescent="0.35">
      <c r="A16">
        <f t="shared" si="0"/>
        <v>0</v>
      </c>
      <c r="B16" t="s">
        <v>18</v>
      </c>
      <c r="C16">
        <v>3536</v>
      </c>
      <c r="D16">
        <v>0</v>
      </c>
      <c r="E16">
        <v>0</v>
      </c>
      <c r="F16">
        <v>0</v>
      </c>
      <c r="G16">
        <v>0</v>
      </c>
      <c r="H16">
        <v>546</v>
      </c>
      <c r="I16">
        <v>175</v>
      </c>
      <c r="J16">
        <v>0</v>
      </c>
      <c r="K16">
        <v>0</v>
      </c>
      <c r="L16">
        <v>1200</v>
      </c>
      <c r="M16">
        <v>256</v>
      </c>
      <c r="N16">
        <v>5713</v>
      </c>
      <c r="O16">
        <v>210</v>
      </c>
      <c r="P16">
        <v>1126</v>
      </c>
      <c r="Q16">
        <v>137</v>
      </c>
      <c r="R16">
        <v>563</v>
      </c>
      <c r="S16">
        <v>721</v>
      </c>
      <c r="T16">
        <v>0</v>
      </c>
      <c r="U16">
        <v>1529</v>
      </c>
      <c r="V16">
        <v>316</v>
      </c>
      <c r="W16">
        <v>0</v>
      </c>
      <c r="X16">
        <v>887</v>
      </c>
      <c r="Y16">
        <v>5489</v>
      </c>
      <c r="Z16">
        <v>6773</v>
      </c>
      <c r="AA16" t="s">
        <v>7</v>
      </c>
      <c r="AC16">
        <v>87237</v>
      </c>
    </row>
    <row r="17" spans="1:29" x14ac:dyDescent="0.35">
      <c r="A17">
        <f t="shared" si="0"/>
        <v>0</v>
      </c>
      <c r="B17" t="s">
        <v>19</v>
      </c>
      <c r="C17">
        <v>865</v>
      </c>
      <c r="D17">
        <v>0</v>
      </c>
      <c r="E17">
        <v>0</v>
      </c>
      <c r="F17">
        <v>212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555</v>
      </c>
      <c r="N17">
        <v>1632</v>
      </c>
      <c r="O17">
        <v>803</v>
      </c>
      <c r="P17">
        <v>404</v>
      </c>
      <c r="Q17">
        <v>27</v>
      </c>
      <c r="R17">
        <v>95</v>
      </c>
      <c r="S17">
        <v>50</v>
      </c>
      <c r="T17">
        <v>0</v>
      </c>
      <c r="U17">
        <v>205</v>
      </c>
      <c r="V17">
        <v>232</v>
      </c>
      <c r="W17">
        <v>0</v>
      </c>
      <c r="X17">
        <v>225</v>
      </c>
      <c r="Y17">
        <v>2041</v>
      </c>
      <c r="Z17">
        <v>4726</v>
      </c>
      <c r="AA17" t="s">
        <v>7</v>
      </c>
      <c r="AC17">
        <v>15271</v>
      </c>
    </row>
    <row r="18" spans="1:29" x14ac:dyDescent="0.35">
      <c r="A18">
        <f t="shared" si="0"/>
        <v>0</v>
      </c>
      <c r="B18" t="s">
        <v>20</v>
      </c>
      <c r="C18">
        <v>0</v>
      </c>
      <c r="D18">
        <v>400</v>
      </c>
      <c r="E18">
        <v>0</v>
      </c>
      <c r="F18">
        <v>770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14</v>
      </c>
      <c r="N18">
        <v>1184</v>
      </c>
      <c r="O18">
        <v>112</v>
      </c>
      <c r="P18">
        <v>180</v>
      </c>
      <c r="Q18">
        <v>68</v>
      </c>
      <c r="R18">
        <v>75</v>
      </c>
      <c r="S18">
        <v>35</v>
      </c>
      <c r="T18">
        <v>400</v>
      </c>
      <c r="U18">
        <v>0</v>
      </c>
      <c r="V18">
        <v>177</v>
      </c>
      <c r="W18">
        <v>0</v>
      </c>
      <c r="X18">
        <v>170</v>
      </c>
      <c r="Y18">
        <v>1217</v>
      </c>
      <c r="Z18">
        <v>0</v>
      </c>
      <c r="AA18" t="s">
        <v>21</v>
      </c>
      <c r="AC18">
        <v>11458</v>
      </c>
    </row>
    <row r="19" spans="1:29" x14ac:dyDescent="0.35">
      <c r="A19">
        <f t="shared" si="0"/>
        <v>0</v>
      </c>
      <c r="B19" t="s">
        <v>22</v>
      </c>
      <c r="C19">
        <v>6784</v>
      </c>
      <c r="D19">
        <v>0</v>
      </c>
      <c r="E19">
        <v>100</v>
      </c>
      <c r="F19">
        <v>137</v>
      </c>
      <c r="G19">
        <v>0</v>
      </c>
      <c r="H19">
        <v>1509</v>
      </c>
      <c r="I19">
        <v>402</v>
      </c>
      <c r="J19">
        <v>0</v>
      </c>
      <c r="K19">
        <v>0</v>
      </c>
      <c r="L19">
        <v>0</v>
      </c>
      <c r="M19">
        <v>386</v>
      </c>
      <c r="N19">
        <v>9318</v>
      </c>
      <c r="O19">
        <v>577</v>
      </c>
      <c r="P19">
        <v>3253</v>
      </c>
      <c r="Q19">
        <v>285</v>
      </c>
      <c r="R19">
        <v>879</v>
      </c>
      <c r="S19">
        <v>452</v>
      </c>
      <c r="T19">
        <v>472</v>
      </c>
      <c r="U19">
        <v>0</v>
      </c>
      <c r="V19">
        <v>314</v>
      </c>
      <c r="W19">
        <v>0</v>
      </c>
      <c r="X19">
        <v>2125</v>
      </c>
      <c r="Y19">
        <v>8357</v>
      </c>
      <c r="Z19">
        <v>0</v>
      </c>
      <c r="AA19" t="s">
        <v>21</v>
      </c>
      <c r="AC19">
        <v>212331</v>
      </c>
    </row>
    <row r="20" spans="1:29" x14ac:dyDescent="0.35">
      <c r="A20">
        <f t="shared" si="0"/>
        <v>0</v>
      </c>
      <c r="B20" t="s">
        <v>23</v>
      </c>
      <c r="C20">
        <v>24286</v>
      </c>
      <c r="D20">
        <v>5827</v>
      </c>
      <c r="E20">
        <v>0</v>
      </c>
      <c r="F20">
        <v>0</v>
      </c>
      <c r="G20">
        <v>0</v>
      </c>
      <c r="H20">
        <v>4979</v>
      </c>
      <c r="I20">
        <v>1341</v>
      </c>
      <c r="J20">
        <v>0</v>
      </c>
      <c r="K20">
        <v>0</v>
      </c>
      <c r="L20">
        <v>0</v>
      </c>
      <c r="M20">
        <v>3725</v>
      </c>
      <c r="N20">
        <v>40158</v>
      </c>
      <c r="O20">
        <v>3570</v>
      </c>
      <c r="P20">
        <v>11127</v>
      </c>
      <c r="Q20">
        <v>1838</v>
      </c>
      <c r="R20">
        <v>4368</v>
      </c>
      <c r="S20">
        <v>0</v>
      </c>
      <c r="T20">
        <v>9000</v>
      </c>
      <c r="U20">
        <v>284</v>
      </c>
      <c r="V20">
        <v>550</v>
      </c>
      <c r="W20">
        <v>0</v>
      </c>
      <c r="X20">
        <v>5802</v>
      </c>
      <c r="Y20">
        <v>36539</v>
      </c>
      <c r="Z20">
        <v>5189</v>
      </c>
      <c r="AA20" t="s">
        <v>21</v>
      </c>
      <c r="AC20">
        <v>543140</v>
      </c>
    </row>
    <row r="21" spans="1:29" x14ac:dyDescent="0.35">
      <c r="A21">
        <f t="shared" si="0"/>
        <v>0</v>
      </c>
      <c r="B21" t="s">
        <v>24</v>
      </c>
      <c r="C21">
        <v>639</v>
      </c>
      <c r="D21">
        <v>0</v>
      </c>
      <c r="E21">
        <v>32</v>
      </c>
      <c r="F21">
        <v>439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16</v>
      </c>
      <c r="N21">
        <v>1126</v>
      </c>
      <c r="O21">
        <v>47</v>
      </c>
      <c r="P21">
        <v>215</v>
      </c>
      <c r="Q21">
        <v>0</v>
      </c>
      <c r="R21">
        <v>0</v>
      </c>
      <c r="S21">
        <v>0</v>
      </c>
      <c r="T21">
        <v>0</v>
      </c>
      <c r="U21">
        <v>157</v>
      </c>
      <c r="V21">
        <v>93</v>
      </c>
      <c r="W21">
        <v>0</v>
      </c>
      <c r="X21">
        <v>798</v>
      </c>
      <c r="Y21">
        <v>1310</v>
      </c>
      <c r="Z21">
        <v>850</v>
      </c>
      <c r="AA21" t="s">
        <v>21</v>
      </c>
      <c r="AC21">
        <v>9169</v>
      </c>
    </row>
    <row r="22" spans="1:29" x14ac:dyDescent="0.35">
      <c r="A22">
        <f t="shared" si="0"/>
        <v>0</v>
      </c>
      <c r="B22" t="s">
        <v>25</v>
      </c>
      <c r="C22">
        <v>3271</v>
      </c>
      <c r="D22">
        <v>738</v>
      </c>
      <c r="E22">
        <v>1311</v>
      </c>
      <c r="F22">
        <v>67</v>
      </c>
      <c r="G22">
        <v>0</v>
      </c>
      <c r="H22">
        <v>320</v>
      </c>
      <c r="I22">
        <v>135</v>
      </c>
      <c r="J22">
        <v>0</v>
      </c>
      <c r="K22">
        <v>0</v>
      </c>
      <c r="L22">
        <v>0</v>
      </c>
      <c r="M22">
        <v>961</v>
      </c>
      <c r="N22">
        <v>6803</v>
      </c>
      <c r="O22">
        <v>112</v>
      </c>
      <c r="P22">
        <v>707</v>
      </c>
      <c r="Q22">
        <v>78</v>
      </c>
      <c r="R22">
        <v>322</v>
      </c>
      <c r="S22">
        <v>0</v>
      </c>
      <c r="T22">
        <v>0</v>
      </c>
      <c r="U22">
        <v>0</v>
      </c>
      <c r="V22">
        <v>710</v>
      </c>
      <c r="W22">
        <v>0</v>
      </c>
      <c r="X22">
        <v>2576</v>
      </c>
      <c r="Y22">
        <v>4505</v>
      </c>
      <c r="Z22">
        <v>0</v>
      </c>
      <c r="AA22" t="s">
        <v>21</v>
      </c>
      <c r="AC22">
        <v>27000</v>
      </c>
    </row>
    <row r="23" spans="1:29" x14ac:dyDescent="0.35">
      <c r="A23">
        <f t="shared" si="0"/>
        <v>0</v>
      </c>
      <c r="B23" t="s">
        <v>27</v>
      </c>
      <c r="C23">
        <v>14284</v>
      </c>
      <c r="D23">
        <v>7000</v>
      </c>
      <c r="E23">
        <v>6191</v>
      </c>
      <c r="F23">
        <v>497</v>
      </c>
      <c r="G23">
        <v>0</v>
      </c>
      <c r="H23">
        <v>4482</v>
      </c>
      <c r="I23">
        <v>944</v>
      </c>
      <c r="J23">
        <v>0</v>
      </c>
      <c r="K23">
        <v>0</v>
      </c>
      <c r="L23">
        <v>27200</v>
      </c>
      <c r="M23">
        <v>2771</v>
      </c>
      <c r="N23">
        <v>63369</v>
      </c>
      <c r="O23">
        <v>33940</v>
      </c>
      <c r="P23">
        <v>10190</v>
      </c>
      <c r="Q23">
        <v>1090</v>
      </c>
      <c r="R23">
        <v>1595</v>
      </c>
      <c r="S23">
        <v>61</v>
      </c>
      <c r="T23">
        <v>7000</v>
      </c>
      <c r="U23">
        <v>6037</v>
      </c>
      <c r="V23">
        <v>3946</v>
      </c>
      <c r="W23">
        <v>10050</v>
      </c>
      <c r="X23">
        <v>2732</v>
      </c>
      <c r="Y23">
        <v>76641</v>
      </c>
      <c r="Z23">
        <v>132101</v>
      </c>
      <c r="AA23" t="s">
        <v>21</v>
      </c>
      <c r="AC23">
        <v>364781</v>
      </c>
    </row>
    <row r="24" spans="1:29" x14ac:dyDescent="0.35">
      <c r="A24">
        <f t="shared" si="0"/>
        <v>0</v>
      </c>
      <c r="B24" t="s">
        <v>28</v>
      </c>
      <c r="C24">
        <v>929</v>
      </c>
      <c r="D24">
        <v>534</v>
      </c>
      <c r="E24">
        <v>324</v>
      </c>
      <c r="F24">
        <v>253</v>
      </c>
      <c r="G24">
        <v>0</v>
      </c>
      <c r="H24">
        <v>261</v>
      </c>
      <c r="I24">
        <v>0</v>
      </c>
      <c r="J24">
        <v>0</v>
      </c>
      <c r="K24">
        <v>0</v>
      </c>
      <c r="L24">
        <v>0</v>
      </c>
      <c r="M24">
        <v>60</v>
      </c>
      <c r="N24">
        <v>2361</v>
      </c>
      <c r="O24">
        <v>913</v>
      </c>
      <c r="P24">
        <v>694</v>
      </c>
      <c r="Q24">
        <v>32</v>
      </c>
      <c r="R24">
        <v>31</v>
      </c>
      <c r="S24">
        <v>0</v>
      </c>
      <c r="T24">
        <v>0</v>
      </c>
      <c r="U24">
        <v>290</v>
      </c>
      <c r="V24">
        <v>163</v>
      </c>
      <c r="W24">
        <v>0</v>
      </c>
      <c r="X24">
        <v>519</v>
      </c>
      <c r="Y24">
        <v>2642</v>
      </c>
      <c r="Z24">
        <v>3477</v>
      </c>
      <c r="AA24" t="s">
        <v>21</v>
      </c>
      <c r="AC24">
        <v>31015</v>
      </c>
    </row>
    <row r="25" spans="1:29" x14ac:dyDescent="0.35">
      <c r="A25">
        <f t="shared" si="0"/>
        <v>0</v>
      </c>
      <c r="B25" t="s">
        <v>29</v>
      </c>
      <c r="C25">
        <v>2427</v>
      </c>
      <c r="D25">
        <v>0</v>
      </c>
      <c r="E25">
        <v>0</v>
      </c>
      <c r="F25">
        <v>0</v>
      </c>
      <c r="G25">
        <v>0</v>
      </c>
      <c r="H25">
        <v>473</v>
      </c>
      <c r="I25">
        <v>0</v>
      </c>
      <c r="J25">
        <v>0</v>
      </c>
      <c r="K25">
        <v>0</v>
      </c>
      <c r="L25">
        <v>0</v>
      </c>
      <c r="M25">
        <v>138</v>
      </c>
      <c r="N25">
        <v>3038</v>
      </c>
      <c r="O25">
        <v>0</v>
      </c>
      <c r="P25">
        <v>1031</v>
      </c>
      <c r="Q25">
        <v>21</v>
      </c>
      <c r="R25">
        <v>27</v>
      </c>
      <c r="S25">
        <v>0</v>
      </c>
      <c r="T25">
        <v>607</v>
      </c>
      <c r="U25">
        <v>0</v>
      </c>
      <c r="V25">
        <v>291</v>
      </c>
      <c r="W25">
        <v>0</v>
      </c>
      <c r="X25">
        <v>219</v>
      </c>
      <c r="Y25">
        <v>2196</v>
      </c>
      <c r="Z25">
        <v>0</v>
      </c>
      <c r="AA25" t="s">
        <v>21</v>
      </c>
      <c r="AC25">
        <v>73469</v>
      </c>
    </row>
    <row r="26" spans="1:29" x14ac:dyDescent="0.35">
      <c r="A26">
        <f t="shared" si="0"/>
        <v>0</v>
      </c>
      <c r="B26" t="s">
        <v>30</v>
      </c>
      <c r="C26">
        <v>83</v>
      </c>
      <c r="D26">
        <v>0</v>
      </c>
      <c r="E26">
        <v>36</v>
      </c>
      <c r="F26">
        <v>58</v>
      </c>
      <c r="G26">
        <v>0</v>
      </c>
      <c r="H26">
        <v>61</v>
      </c>
      <c r="I26">
        <v>0</v>
      </c>
      <c r="J26">
        <v>0</v>
      </c>
      <c r="K26">
        <v>0</v>
      </c>
      <c r="L26">
        <v>0</v>
      </c>
      <c r="M26">
        <v>0</v>
      </c>
      <c r="N26">
        <v>238</v>
      </c>
      <c r="O26">
        <v>0</v>
      </c>
      <c r="P26">
        <v>98</v>
      </c>
      <c r="Q26">
        <v>0</v>
      </c>
      <c r="R26">
        <v>0</v>
      </c>
      <c r="S26">
        <v>0</v>
      </c>
      <c r="T26">
        <v>0</v>
      </c>
      <c r="U26">
        <v>0</v>
      </c>
      <c r="V26">
        <v>60</v>
      </c>
      <c r="W26">
        <v>0</v>
      </c>
      <c r="X26">
        <v>57</v>
      </c>
      <c r="Y26">
        <v>215</v>
      </c>
      <c r="Z26">
        <v>0</v>
      </c>
      <c r="AA26" t="s">
        <v>21</v>
      </c>
      <c r="AC26">
        <v>7593</v>
      </c>
    </row>
    <row r="27" spans="1:29" x14ac:dyDescent="0.35">
      <c r="A27">
        <f t="shared" si="0"/>
        <v>0</v>
      </c>
      <c r="B27" t="s">
        <v>26</v>
      </c>
      <c r="C27">
        <v>8735</v>
      </c>
      <c r="D27">
        <v>0</v>
      </c>
      <c r="E27">
        <v>1777</v>
      </c>
      <c r="F27">
        <v>1837</v>
      </c>
      <c r="G27">
        <v>1089</v>
      </c>
      <c r="H27">
        <v>2348</v>
      </c>
      <c r="I27">
        <v>1398</v>
      </c>
      <c r="J27">
        <v>0</v>
      </c>
      <c r="K27">
        <v>48</v>
      </c>
      <c r="L27">
        <v>0</v>
      </c>
      <c r="M27">
        <v>1400</v>
      </c>
      <c r="N27">
        <v>18632</v>
      </c>
      <c r="O27">
        <v>1063</v>
      </c>
      <c r="P27">
        <v>3950</v>
      </c>
      <c r="Q27">
        <v>747</v>
      </c>
      <c r="R27">
        <v>896</v>
      </c>
      <c r="S27">
        <v>0</v>
      </c>
      <c r="T27">
        <v>2100</v>
      </c>
      <c r="U27">
        <v>1499</v>
      </c>
      <c r="V27">
        <v>2259</v>
      </c>
      <c r="W27">
        <v>0</v>
      </c>
      <c r="X27">
        <v>3587</v>
      </c>
      <c r="Y27">
        <v>16101</v>
      </c>
      <c r="Z27">
        <v>9080</v>
      </c>
      <c r="AA27" t="s">
        <v>21</v>
      </c>
      <c r="AC27">
        <v>213071</v>
      </c>
    </row>
    <row r="28" spans="1:29" x14ac:dyDescent="0.35">
      <c r="A28">
        <f t="shared" si="0"/>
        <v>0</v>
      </c>
      <c r="B28" t="s">
        <v>31</v>
      </c>
      <c r="C28">
        <v>560</v>
      </c>
      <c r="D28">
        <v>0</v>
      </c>
      <c r="E28">
        <v>2</v>
      </c>
      <c r="F28">
        <v>88</v>
      </c>
      <c r="G28">
        <v>0</v>
      </c>
      <c r="H28">
        <v>69</v>
      </c>
      <c r="I28">
        <v>0</v>
      </c>
      <c r="J28">
        <v>0</v>
      </c>
      <c r="K28">
        <v>0</v>
      </c>
      <c r="L28">
        <v>673</v>
      </c>
      <c r="M28">
        <v>69</v>
      </c>
      <c r="N28">
        <v>1461</v>
      </c>
      <c r="O28">
        <v>0</v>
      </c>
      <c r="P28">
        <v>248</v>
      </c>
      <c r="Q28">
        <v>0</v>
      </c>
      <c r="R28">
        <v>0</v>
      </c>
      <c r="S28">
        <v>0</v>
      </c>
      <c r="T28">
        <v>0</v>
      </c>
      <c r="U28">
        <v>60</v>
      </c>
      <c r="V28">
        <v>62</v>
      </c>
      <c r="W28">
        <v>100</v>
      </c>
      <c r="X28">
        <v>825</v>
      </c>
      <c r="Y28">
        <v>1295</v>
      </c>
      <c r="Z28">
        <v>1674</v>
      </c>
      <c r="AA28" t="s">
        <v>21</v>
      </c>
      <c r="AC28">
        <v>11272</v>
      </c>
    </row>
    <row r="29" spans="1:29" x14ac:dyDescent="0.35">
      <c r="A29">
        <f t="shared" si="0"/>
        <v>0</v>
      </c>
      <c r="B29" t="s">
        <v>32</v>
      </c>
      <c r="C29">
        <v>4001</v>
      </c>
      <c r="D29">
        <v>0</v>
      </c>
      <c r="E29">
        <v>127</v>
      </c>
      <c r="F29">
        <v>302</v>
      </c>
      <c r="G29">
        <v>0</v>
      </c>
      <c r="H29">
        <v>625</v>
      </c>
      <c r="I29">
        <v>134</v>
      </c>
      <c r="J29">
        <v>0</v>
      </c>
      <c r="K29">
        <v>0</v>
      </c>
      <c r="L29">
        <v>0</v>
      </c>
      <c r="M29">
        <v>613</v>
      </c>
      <c r="N29">
        <v>5802</v>
      </c>
      <c r="O29">
        <v>1109</v>
      </c>
      <c r="P29">
        <v>1278</v>
      </c>
      <c r="Q29">
        <v>166</v>
      </c>
      <c r="R29">
        <v>210</v>
      </c>
      <c r="S29">
        <v>0</v>
      </c>
      <c r="T29">
        <v>0</v>
      </c>
      <c r="U29">
        <v>990</v>
      </c>
      <c r="V29">
        <v>479</v>
      </c>
      <c r="W29">
        <v>0</v>
      </c>
      <c r="X29">
        <v>1844</v>
      </c>
      <c r="Y29">
        <v>6076</v>
      </c>
      <c r="Z29">
        <v>9935</v>
      </c>
      <c r="AA29" t="s">
        <v>21</v>
      </c>
      <c r="AC29">
        <v>67794</v>
      </c>
    </row>
    <row r="30" spans="1:29" x14ac:dyDescent="0.35">
      <c r="A30">
        <f t="shared" si="0"/>
        <v>0</v>
      </c>
      <c r="B30" t="s">
        <v>228</v>
      </c>
      <c r="C30">
        <v>0</v>
      </c>
      <c r="D30">
        <v>0</v>
      </c>
      <c r="E30">
        <v>338</v>
      </c>
      <c r="F30">
        <v>2607</v>
      </c>
      <c r="G30">
        <v>0</v>
      </c>
      <c r="H30">
        <v>234</v>
      </c>
      <c r="I30">
        <v>0</v>
      </c>
      <c r="J30">
        <v>0</v>
      </c>
      <c r="K30">
        <v>0</v>
      </c>
      <c r="L30">
        <v>0</v>
      </c>
      <c r="M30">
        <v>236</v>
      </c>
      <c r="N30">
        <v>3415</v>
      </c>
      <c r="O30">
        <v>360</v>
      </c>
      <c r="P30">
        <v>497</v>
      </c>
      <c r="Q30">
        <v>87</v>
      </c>
      <c r="R30">
        <v>3</v>
      </c>
      <c r="S30">
        <v>0</v>
      </c>
      <c r="T30">
        <v>0</v>
      </c>
      <c r="U30">
        <v>553</v>
      </c>
      <c r="V30">
        <v>300</v>
      </c>
      <c r="W30">
        <v>350</v>
      </c>
      <c r="X30">
        <v>1252</v>
      </c>
      <c r="Y30">
        <v>3402</v>
      </c>
      <c r="Z30">
        <v>14000</v>
      </c>
      <c r="AA30" t="s">
        <v>21</v>
      </c>
      <c r="AC30">
        <v>26081</v>
      </c>
    </row>
    <row r="31" spans="1:29" x14ac:dyDescent="0.35">
      <c r="A31">
        <f t="shared" si="0"/>
        <v>0</v>
      </c>
      <c r="B31" t="s">
        <v>33</v>
      </c>
      <c r="C31">
        <v>1050</v>
      </c>
      <c r="D31">
        <v>0</v>
      </c>
      <c r="E31">
        <v>77</v>
      </c>
      <c r="F31">
        <v>72</v>
      </c>
      <c r="G31">
        <v>325</v>
      </c>
      <c r="H31">
        <v>162</v>
      </c>
      <c r="I31">
        <v>44</v>
      </c>
      <c r="J31">
        <v>0</v>
      </c>
      <c r="K31">
        <v>0</v>
      </c>
      <c r="L31">
        <v>0</v>
      </c>
      <c r="M31">
        <v>84</v>
      </c>
      <c r="N31">
        <v>1814</v>
      </c>
      <c r="O31">
        <v>17</v>
      </c>
      <c r="P31">
        <v>325</v>
      </c>
      <c r="Q31">
        <v>54</v>
      </c>
      <c r="R31">
        <v>121</v>
      </c>
      <c r="S31">
        <v>125</v>
      </c>
      <c r="T31">
        <v>0</v>
      </c>
      <c r="U31">
        <v>0</v>
      </c>
      <c r="V31">
        <v>100</v>
      </c>
      <c r="W31">
        <v>0</v>
      </c>
      <c r="X31">
        <v>329</v>
      </c>
      <c r="Y31">
        <v>1071</v>
      </c>
      <c r="Z31">
        <v>0</v>
      </c>
      <c r="AA31" t="s">
        <v>21</v>
      </c>
      <c r="AC31">
        <v>21600</v>
      </c>
    </row>
    <row r="32" spans="1:29" x14ac:dyDescent="0.35">
      <c r="A32">
        <f t="shared" si="0"/>
        <v>0</v>
      </c>
      <c r="B32" t="s">
        <v>34</v>
      </c>
      <c r="C32">
        <v>850</v>
      </c>
      <c r="D32">
        <v>208</v>
      </c>
      <c r="E32">
        <v>83</v>
      </c>
      <c r="F32">
        <v>337</v>
      </c>
      <c r="G32">
        <v>0</v>
      </c>
      <c r="H32">
        <v>0</v>
      </c>
      <c r="I32">
        <v>63</v>
      </c>
      <c r="J32">
        <v>0</v>
      </c>
      <c r="K32">
        <v>0</v>
      </c>
      <c r="L32">
        <v>4500</v>
      </c>
      <c r="M32">
        <v>71</v>
      </c>
      <c r="N32">
        <v>6112</v>
      </c>
      <c r="O32">
        <v>429</v>
      </c>
      <c r="P32">
        <v>260</v>
      </c>
      <c r="Q32">
        <v>65</v>
      </c>
      <c r="R32">
        <v>53</v>
      </c>
      <c r="S32">
        <v>35</v>
      </c>
      <c r="T32">
        <v>0</v>
      </c>
      <c r="U32">
        <v>588</v>
      </c>
      <c r="V32">
        <v>250</v>
      </c>
      <c r="W32">
        <v>0</v>
      </c>
      <c r="X32">
        <v>525</v>
      </c>
      <c r="Y32">
        <v>2205</v>
      </c>
      <c r="Z32">
        <v>7713</v>
      </c>
      <c r="AA32" t="s">
        <v>35</v>
      </c>
      <c r="AC32">
        <v>20868</v>
      </c>
    </row>
    <row r="33" spans="1:29" x14ac:dyDescent="0.35">
      <c r="A33">
        <f t="shared" si="0"/>
        <v>0</v>
      </c>
      <c r="B33" t="s">
        <v>36</v>
      </c>
      <c r="C33">
        <v>0</v>
      </c>
      <c r="D33">
        <v>0</v>
      </c>
      <c r="E33">
        <v>7</v>
      </c>
      <c r="F33">
        <v>72</v>
      </c>
      <c r="G33">
        <v>0</v>
      </c>
      <c r="H33">
        <v>205</v>
      </c>
      <c r="I33">
        <v>8</v>
      </c>
      <c r="J33">
        <v>0</v>
      </c>
      <c r="K33">
        <v>1800</v>
      </c>
      <c r="L33">
        <v>0</v>
      </c>
      <c r="M33">
        <v>2596</v>
      </c>
      <c r="N33">
        <v>4688</v>
      </c>
      <c r="O33">
        <v>46</v>
      </c>
      <c r="P33">
        <v>481</v>
      </c>
      <c r="Q33">
        <v>66</v>
      </c>
      <c r="R33">
        <v>107</v>
      </c>
      <c r="S33">
        <v>140</v>
      </c>
      <c r="T33">
        <v>0</v>
      </c>
      <c r="U33">
        <v>0</v>
      </c>
      <c r="V33">
        <v>346</v>
      </c>
      <c r="W33">
        <v>0</v>
      </c>
      <c r="X33">
        <v>2986</v>
      </c>
      <c r="Y33">
        <v>4172</v>
      </c>
      <c r="Z33">
        <v>0</v>
      </c>
      <c r="AA33" t="s">
        <v>35</v>
      </c>
      <c r="AC33">
        <v>14782</v>
      </c>
    </row>
    <row r="34" spans="1:29" x14ac:dyDescent="0.35">
      <c r="A34">
        <f t="shared" si="0"/>
        <v>0</v>
      </c>
      <c r="B34" t="s">
        <v>37</v>
      </c>
      <c r="C34">
        <v>0</v>
      </c>
      <c r="D34">
        <v>0</v>
      </c>
      <c r="E34">
        <v>5</v>
      </c>
      <c r="F34">
        <v>510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87</v>
      </c>
      <c r="N34">
        <v>602</v>
      </c>
      <c r="O34">
        <v>80</v>
      </c>
      <c r="P34">
        <v>160</v>
      </c>
      <c r="Q34">
        <v>0</v>
      </c>
      <c r="R34">
        <v>0</v>
      </c>
      <c r="S34">
        <v>0</v>
      </c>
      <c r="T34">
        <v>0</v>
      </c>
      <c r="U34">
        <v>0</v>
      </c>
      <c r="V34">
        <v>58</v>
      </c>
      <c r="W34">
        <v>0</v>
      </c>
      <c r="X34">
        <v>128</v>
      </c>
      <c r="Y34">
        <v>426</v>
      </c>
      <c r="Z34">
        <v>0</v>
      </c>
      <c r="AA34" t="s">
        <v>35</v>
      </c>
      <c r="AC34">
        <v>8555</v>
      </c>
    </row>
    <row r="35" spans="1:29" x14ac:dyDescent="0.35">
      <c r="A35">
        <f t="shared" si="0"/>
        <v>0</v>
      </c>
      <c r="B35" t="s">
        <v>38</v>
      </c>
      <c r="C35">
        <v>8747</v>
      </c>
      <c r="D35">
        <v>0</v>
      </c>
      <c r="E35">
        <v>1025</v>
      </c>
      <c r="F35">
        <v>1318</v>
      </c>
      <c r="G35">
        <v>0</v>
      </c>
      <c r="H35">
        <v>1561</v>
      </c>
      <c r="I35">
        <v>308</v>
      </c>
      <c r="J35">
        <v>0</v>
      </c>
      <c r="K35">
        <v>2000</v>
      </c>
      <c r="L35">
        <v>2000</v>
      </c>
      <c r="M35">
        <v>27</v>
      </c>
      <c r="N35">
        <v>16986</v>
      </c>
      <c r="O35">
        <v>3597</v>
      </c>
      <c r="P35">
        <v>3518</v>
      </c>
      <c r="Q35">
        <v>220</v>
      </c>
      <c r="R35">
        <v>1027</v>
      </c>
      <c r="S35">
        <v>560</v>
      </c>
      <c r="T35">
        <v>2000</v>
      </c>
      <c r="U35">
        <v>3930</v>
      </c>
      <c r="V35">
        <v>884</v>
      </c>
      <c r="W35">
        <v>345</v>
      </c>
      <c r="X35">
        <v>1086</v>
      </c>
      <c r="Y35">
        <v>17167</v>
      </c>
      <c r="Z35">
        <v>28076</v>
      </c>
      <c r="AA35" t="s">
        <v>35</v>
      </c>
      <c r="AC35">
        <v>136999</v>
      </c>
    </row>
    <row r="36" spans="1:29" x14ac:dyDescent="0.35">
      <c r="A36">
        <f t="shared" si="0"/>
        <v>0</v>
      </c>
      <c r="B36" t="s">
        <v>39</v>
      </c>
      <c r="C36">
        <v>24</v>
      </c>
      <c r="D36">
        <v>395</v>
      </c>
      <c r="E36">
        <v>21</v>
      </c>
      <c r="F36">
        <v>208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648</v>
      </c>
      <c r="O36">
        <v>245</v>
      </c>
      <c r="P36">
        <v>357</v>
      </c>
      <c r="Q36">
        <v>34</v>
      </c>
      <c r="R36">
        <v>0</v>
      </c>
      <c r="S36">
        <v>0</v>
      </c>
      <c r="T36">
        <v>0</v>
      </c>
      <c r="U36">
        <v>0</v>
      </c>
      <c r="V36">
        <v>108</v>
      </c>
      <c r="W36">
        <v>0</v>
      </c>
      <c r="X36">
        <v>56</v>
      </c>
      <c r="Y36">
        <v>800</v>
      </c>
      <c r="Z36">
        <v>1237</v>
      </c>
      <c r="AA36" t="s">
        <v>35</v>
      </c>
      <c r="AC36">
        <v>32666</v>
      </c>
    </row>
    <row r="37" spans="1:29" x14ac:dyDescent="0.35">
      <c r="A37">
        <f t="shared" si="0"/>
        <v>0</v>
      </c>
      <c r="B37" t="s">
        <v>242</v>
      </c>
      <c r="C37">
        <v>2462</v>
      </c>
      <c r="D37">
        <v>0</v>
      </c>
      <c r="E37">
        <v>1387</v>
      </c>
      <c r="F37">
        <v>215</v>
      </c>
      <c r="G37">
        <v>0</v>
      </c>
      <c r="H37">
        <v>639</v>
      </c>
      <c r="I37">
        <v>114</v>
      </c>
      <c r="J37">
        <v>10</v>
      </c>
      <c r="K37">
        <v>0</v>
      </c>
      <c r="L37">
        <v>0</v>
      </c>
      <c r="M37">
        <v>270</v>
      </c>
      <c r="N37">
        <v>5097</v>
      </c>
      <c r="O37">
        <v>526</v>
      </c>
      <c r="P37">
        <v>1898</v>
      </c>
      <c r="Q37">
        <v>150</v>
      </c>
      <c r="R37">
        <v>577</v>
      </c>
      <c r="S37">
        <v>156</v>
      </c>
      <c r="T37">
        <v>0</v>
      </c>
      <c r="U37">
        <v>335</v>
      </c>
      <c r="V37">
        <v>464</v>
      </c>
      <c r="W37">
        <v>0</v>
      </c>
      <c r="X37">
        <v>1799</v>
      </c>
      <c r="Y37">
        <v>5905</v>
      </c>
      <c r="Z37">
        <v>350</v>
      </c>
      <c r="AA37" t="s">
        <v>35</v>
      </c>
      <c r="AC37">
        <v>56108</v>
      </c>
    </row>
    <row r="38" spans="1:29" x14ac:dyDescent="0.35">
      <c r="A38">
        <f t="shared" si="0"/>
        <v>0</v>
      </c>
      <c r="B38" t="s">
        <v>40</v>
      </c>
      <c r="C38">
        <v>2129</v>
      </c>
      <c r="D38">
        <v>0</v>
      </c>
      <c r="E38">
        <v>68</v>
      </c>
      <c r="F38">
        <v>123</v>
      </c>
      <c r="G38">
        <v>0</v>
      </c>
      <c r="H38">
        <v>283</v>
      </c>
      <c r="I38">
        <v>0</v>
      </c>
      <c r="J38">
        <v>0</v>
      </c>
      <c r="K38">
        <v>0</v>
      </c>
      <c r="L38">
        <v>0</v>
      </c>
      <c r="M38">
        <v>230</v>
      </c>
      <c r="N38">
        <v>2833</v>
      </c>
      <c r="O38">
        <v>0</v>
      </c>
      <c r="P38">
        <v>625</v>
      </c>
      <c r="Q38">
        <v>0</v>
      </c>
      <c r="R38">
        <v>0</v>
      </c>
      <c r="S38">
        <v>0</v>
      </c>
      <c r="T38">
        <v>0</v>
      </c>
      <c r="U38">
        <v>173</v>
      </c>
      <c r="V38">
        <v>455</v>
      </c>
      <c r="W38">
        <v>0</v>
      </c>
      <c r="X38">
        <v>109</v>
      </c>
      <c r="Y38">
        <v>1362</v>
      </c>
      <c r="Z38">
        <v>1600</v>
      </c>
      <c r="AA38" t="s">
        <v>40</v>
      </c>
      <c r="AC38">
        <v>25989</v>
      </c>
    </row>
    <row r="39" spans="1:29" x14ac:dyDescent="0.35">
      <c r="A39">
        <f t="shared" si="0"/>
        <v>0</v>
      </c>
      <c r="B39" t="s">
        <v>41</v>
      </c>
      <c r="C39">
        <v>3382</v>
      </c>
      <c r="D39">
        <v>0</v>
      </c>
      <c r="E39">
        <v>87</v>
      </c>
      <c r="F39">
        <v>90</v>
      </c>
      <c r="G39">
        <v>0</v>
      </c>
      <c r="H39">
        <v>333</v>
      </c>
      <c r="I39">
        <v>0</v>
      </c>
      <c r="J39">
        <v>0</v>
      </c>
      <c r="K39">
        <v>0</v>
      </c>
      <c r="L39">
        <v>1500</v>
      </c>
      <c r="M39">
        <v>445</v>
      </c>
      <c r="N39">
        <v>5837</v>
      </c>
      <c r="O39">
        <v>1495</v>
      </c>
      <c r="P39">
        <v>752</v>
      </c>
      <c r="Q39">
        <v>0</v>
      </c>
      <c r="R39">
        <v>0</v>
      </c>
      <c r="S39">
        <v>0</v>
      </c>
      <c r="T39">
        <v>0</v>
      </c>
      <c r="U39">
        <v>273</v>
      </c>
      <c r="V39">
        <v>513</v>
      </c>
      <c r="W39">
        <v>0</v>
      </c>
      <c r="X39">
        <v>361</v>
      </c>
      <c r="Y39">
        <v>3394</v>
      </c>
      <c r="Z39">
        <v>4085</v>
      </c>
      <c r="AA39" t="s">
        <v>40</v>
      </c>
      <c r="AC39">
        <v>20484</v>
      </c>
    </row>
    <row r="40" spans="1:29" x14ac:dyDescent="0.35">
      <c r="A40">
        <f t="shared" si="0"/>
        <v>0</v>
      </c>
      <c r="B40" t="s">
        <v>231</v>
      </c>
      <c r="C40">
        <v>1600</v>
      </c>
      <c r="D40">
        <v>0</v>
      </c>
      <c r="E40">
        <v>284</v>
      </c>
      <c r="F40">
        <v>86</v>
      </c>
      <c r="G40">
        <v>0</v>
      </c>
      <c r="H40">
        <v>0</v>
      </c>
      <c r="I40">
        <v>0</v>
      </c>
      <c r="J40">
        <v>0</v>
      </c>
      <c r="K40">
        <v>5</v>
      </c>
      <c r="L40">
        <v>0</v>
      </c>
      <c r="M40">
        <v>159</v>
      </c>
      <c r="N40">
        <v>2134</v>
      </c>
      <c r="O40">
        <v>411</v>
      </c>
      <c r="P40">
        <v>284</v>
      </c>
      <c r="Q40">
        <v>0</v>
      </c>
      <c r="R40">
        <v>0</v>
      </c>
      <c r="S40">
        <v>0</v>
      </c>
      <c r="T40">
        <v>650</v>
      </c>
      <c r="U40">
        <v>133</v>
      </c>
      <c r="V40">
        <v>91</v>
      </c>
      <c r="W40">
        <v>0</v>
      </c>
      <c r="X40">
        <v>91</v>
      </c>
      <c r="Y40">
        <v>1660</v>
      </c>
      <c r="Z40">
        <v>1452</v>
      </c>
      <c r="AA40" t="s">
        <v>42</v>
      </c>
      <c r="AC40">
        <v>11839</v>
      </c>
    </row>
    <row r="41" spans="1:29" x14ac:dyDescent="0.35">
      <c r="A41">
        <f t="shared" si="0"/>
        <v>0</v>
      </c>
      <c r="B41" t="s">
        <v>42</v>
      </c>
      <c r="C41">
        <v>2000</v>
      </c>
      <c r="D41">
        <v>0</v>
      </c>
      <c r="E41">
        <v>32</v>
      </c>
      <c r="F41">
        <v>167</v>
      </c>
      <c r="G41">
        <v>0</v>
      </c>
      <c r="H41">
        <v>0</v>
      </c>
      <c r="I41">
        <v>48</v>
      </c>
      <c r="J41">
        <v>0</v>
      </c>
      <c r="K41">
        <v>0</v>
      </c>
      <c r="L41">
        <v>0</v>
      </c>
      <c r="M41">
        <v>81</v>
      </c>
      <c r="N41">
        <v>2328</v>
      </c>
      <c r="O41">
        <v>136</v>
      </c>
      <c r="P41">
        <v>356</v>
      </c>
      <c r="Q41">
        <v>93</v>
      </c>
      <c r="R41">
        <v>83</v>
      </c>
      <c r="S41">
        <v>0</v>
      </c>
      <c r="T41">
        <v>0</v>
      </c>
      <c r="U41">
        <v>0</v>
      </c>
      <c r="V41">
        <v>215</v>
      </c>
      <c r="W41">
        <v>0</v>
      </c>
      <c r="X41">
        <v>396</v>
      </c>
      <c r="Y41">
        <v>1279</v>
      </c>
      <c r="Z41">
        <v>0</v>
      </c>
      <c r="AA41" t="s">
        <v>42</v>
      </c>
      <c r="AC41">
        <v>18922</v>
      </c>
    </row>
    <row r="42" spans="1:29" x14ac:dyDescent="0.35">
      <c r="A42">
        <f t="shared" si="0"/>
        <v>0</v>
      </c>
      <c r="B42" t="s">
        <v>43</v>
      </c>
      <c r="C42">
        <v>3000</v>
      </c>
      <c r="D42">
        <v>5402</v>
      </c>
      <c r="E42">
        <v>478</v>
      </c>
      <c r="F42">
        <v>2498</v>
      </c>
      <c r="G42">
        <v>943</v>
      </c>
      <c r="H42">
        <v>1214</v>
      </c>
      <c r="I42">
        <v>197</v>
      </c>
      <c r="J42">
        <v>0</v>
      </c>
      <c r="K42">
        <v>2131</v>
      </c>
      <c r="L42">
        <v>0</v>
      </c>
      <c r="M42">
        <v>1522</v>
      </c>
      <c r="N42">
        <v>17385</v>
      </c>
      <c r="O42">
        <v>3392</v>
      </c>
      <c r="P42">
        <v>3719</v>
      </c>
      <c r="Q42">
        <v>185</v>
      </c>
      <c r="R42">
        <v>255</v>
      </c>
      <c r="S42">
        <v>598</v>
      </c>
      <c r="T42">
        <v>0</v>
      </c>
      <c r="U42">
        <v>857</v>
      </c>
      <c r="V42">
        <v>1566</v>
      </c>
      <c r="W42">
        <v>0</v>
      </c>
      <c r="X42">
        <v>5930</v>
      </c>
      <c r="Y42">
        <v>16502</v>
      </c>
      <c r="Z42">
        <v>26580</v>
      </c>
      <c r="AA42" t="s">
        <v>43</v>
      </c>
      <c r="AC42">
        <v>131035</v>
      </c>
    </row>
    <row r="43" spans="1:29" x14ac:dyDescent="0.35">
      <c r="A43">
        <f t="shared" si="0"/>
        <v>0</v>
      </c>
      <c r="B43" t="s">
        <v>44</v>
      </c>
      <c r="C43">
        <v>50</v>
      </c>
      <c r="D43">
        <v>0</v>
      </c>
      <c r="E43">
        <v>28</v>
      </c>
      <c r="F43">
        <v>53</v>
      </c>
      <c r="G43">
        <v>0</v>
      </c>
      <c r="H43">
        <v>0</v>
      </c>
      <c r="I43">
        <v>0</v>
      </c>
      <c r="J43">
        <v>0</v>
      </c>
      <c r="K43">
        <v>1</v>
      </c>
      <c r="L43">
        <v>0</v>
      </c>
      <c r="M43">
        <v>15</v>
      </c>
      <c r="N43">
        <v>147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33</v>
      </c>
      <c r="V43">
        <v>55</v>
      </c>
      <c r="W43">
        <v>0</v>
      </c>
      <c r="X43">
        <v>93</v>
      </c>
      <c r="Y43">
        <v>181</v>
      </c>
      <c r="Z43">
        <v>30</v>
      </c>
      <c r="AA43" t="s">
        <v>43</v>
      </c>
      <c r="AC43">
        <v>9408</v>
      </c>
    </row>
    <row r="44" spans="1:29" x14ac:dyDescent="0.35">
      <c r="A44">
        <f t="shared" si="0"/>
        <v>0</v>
      </c>
      <c r="B44" t="s">
        <v>45</v>
      </c>
      <c r="C44">
        <v>1246</v>
      </c>
      <c r="D44">
        <v>0</v>
      </c>
      <c r="E44">
        <v>0</v>
      </c>
      <c r="F44">
        <v>343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69</v>
      </c>
      <c r="N44">
        <v>1658</v>
      </c>
      <c r="O44">
        <v>178</v>
      </c>
      <c r="P44">
        <v>544</v>
      </c>
      <c r="Q44">
        <v>116</v>
      </c>
      <c r="R44">
        <v>331</v>
      </c>
      <c r="S44">
        <v>84</v>
      </c>
      <c r="T44">
        <v>0</v>
      </c>
      <c r="U44">
        <v>110</v>
      </c>
      <c r="V44">
        <v>155</v>
      </c>
      <c r="W44">
        <v>0</v>
      </c>
      <c r="X44">
        <v>117</v>
      </c>
      <c r="Y44">
        <v>1635</v>
      </c>
      <c r="Z44">
        <v>100</v>
      </c>
      <c r="AA44" t="s">
        <v>43</v>
      </c>
      <c r="AC44">
        <v>17630</v>
      </c>
    </row>
    <row r="45" spans="1:29" x14ac:dyDescent="0.35">
      <c r="A45">
        <f t="shared" si="0"/>
        <v>0</v>
      </c>
      <c r="B45" t="s">
        <v>46</v>
      </c>
      <c r="C45">
        <v>28085</v>
      </c>
      <c r="D45">
        <v>0</v>
      </c>
      <c r="E45">
        <v>2841</v>
      </c>
      <c r="F45">
        <v>733</v>
      </c>
      <c r="G45">
        <v>0</v>
      </c>
      <c r="H45">
        <v>1951</v>
      </c>
      <c r="I45">
        <v>624</v>
      </c>
      <c r="J45">
        <v>0</v>
      </c>
      <c r="K45">
        <v>427</v>
      </c>
      <c r="L45">
        <v>0</v>
      </c>
      <c r="M45">
        <v>497</v>
      </c>
      <c r="N45">
        <v>35158</v>
      </c>
      <c r="O45">
        <v>1909</v>
      </c>
      <c r="P45">
        <v>4164</v>
      </c>
      <c r="Q45">
        <v>1038</v>
      </c>
      <c r="R45">
        <v>2050</v>
      </c>
      <c r="S45">
        <v>686</v>
      </c>
      <c r="T45">
        <v>2900</v>
      </c>
      <c r="U45">
        <v>2102</v>
      </c>
      <c r="V45">
        <v>1038</v>
      </c>
      <c r="W45">
        <v>0</v>
      </c>
      <c r="X45">
        <v>1783</v>
      </c>
      <c r="Y45">
        <v>17670</v>
      </c>
      <c r="Z45">
        <v>26733</v>
      </c>
      <c r="AA45" t="s">
        <v>46</v>
      </c>
      <c r="AC45">
        <v>122000</v>
      </c>
    </row>
    <row r="46" spans="1:29" x14ac:dyDescent="0.35">
      <c r="A46">
        <f t="shared" si="0"/>
        <v>0</v>
      </c>
      <c r="B46" t="s">
        <v>47</v>
      </c>
      <c r="C46">
        <v>403</v>
      </c>
      <c r="D46">
        <v>0</v>
      </c>
      <c r="E46">
        <v>0</v>
      </c>
      <c r="F46">
        <v>14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12</v>
      </c>
      <c r="N46">
        <v>429</v>
      </c>
      <c r="O46">
        <v>8</v>
      </c>
      <c r="P46">
        <v>138</v>
      </c>
      <c r="Q46">
        <v>0</v>
      </c>
      <c r="R46">
        <v>6</v>
      </c>
      <c r="S46">
        <v>0</v>
      </c>
      <c r="T46">
        <v>0</v>
      </c>
      <c r="U46">
        <v>200</v>
      </c>
      <c r="V46">
        <v>90</v>
      </c>
      <c r="W46">
        <v>0</v>
      </c>
      <c r="X46">
        <v>49</v>
      </c>
      <c r="Y46">
        <v>491</v>
      </c>
      <c r="Z46">
        <v>0</v>
      </c>
      <c r="AA46" t="s">
        <v>46</v>
      </c>
      <c r="AC46">
        <v>14808</v>
      </c>
    </row>
    <row r="47" spans="1:29" x14ac:dyDescent="0.35">
      <c r="A47">
        <f t="shared" si="0"/>
        <v>0</v>
      </c>
      <c r="B47" t="s">
        <v>255</v>
      </c>
      <c r="C47">
        <v>9618</v>
      </c>
      <c r="D47">
        <v>0</v>
      </c>
      <c r="E47">
        <v>0</v>
      </c>
      <c r="F47">
        <v>0</v>
      </c>
      <c r="G47">
        <v>0</v>
      </c>
      <c r="H47">
        <v>691</v>
      </c>
      <c r="I47">
        <v>0</v>
      </c>
      <c r="J47">
        <v>0</v>
      </c>
      <c r="K47">
        <v>0</v>
      </c>
      <c r="L47">
        <v>0</v>
      </c>
      <c r="M47">
        <v>82</v>
      </c>
      <c r="N47">
        <v>10391</v>
      </c>
      <c r="O47">
        <v>0</v>
      </c>
      <c r="P47">
        <v>1570</v>
      </c>
      <c r="Q47">
        <v>12</v>
      </c>
      <c r="R47">
        <v>1</v>
      </c>
      <c r="S47">
        <v>0</v>
      </c>
      <c r="T47">
        <v>0</v>
      </c>
      <c r="U47">
        <v>71</v>
      </c>
      <c r="V47">
        <v>173</v>
      </c>
      <c r="W47">
        <v>0</v>
      </c>
      <c r="X47">
        <v>8372</v>
      </c>
      <c r="Y47">
        <v>10199</v>
      </c>
      <c r="Z47">
        <v>1600</v>
      </c>
      <c r="AA47" t="s">
        <v>46</v>
      </c>
      <c r="AC47">
        <v>67583</v>
      </c>
    </row>
    <row r="48" spans="1:29" x14ac:dyDescent="0.35">
      <c r="A48">
        <f t="shared" si="0"/>
        <v>0</v>
      </c>
      <c r="B48" t="s">
        <v>48</v>
      </c>
      <c r="C48">
        <v>200</v>
      </c>
      <c r="D48">
        <v>0</v>
      </c>
      <c r="E48">
        <v>113</v>
      </c>
      <c r="F48">
        <v>149</v>
      </c>
      <c r="G48">
        <v>0</v>
      </c>
      <c r="H48">
        <v>23</v>
      </c>
      <c r="I48">
        <v>0</v>
      </c>
      <c r="J48">
        <v>0</v>
      </c>
      <c r="K48">
        <v>2441</v>
      </c>
      <c r="L48">
        <v>0</v>
      </c>
      <c r="M48">
        <v>0</v>
      </c>
      <c r="N48">
        <v>2926</v>
      </c>
      <c r="O48">
        <v>113</v>
      </c>
      <c r="P48">
        <v>92</v>
      </c>
      <c r="Q48">
        <v>0</v>
      </c>
      <c r="R48">
        <v>1</v>
      </c>
      <c r="S48">
        <v>0</v>
      </c>
      <c r="T48">
        <v>0</v>
      </c>
      <c r="U48">
        <v>2506</v>
      </c>
      <c r="V48">
        <v>60</v>
      </c>
      <c r="W48">
        <v>0</v>
      </c>
      <c r="X48">
        <v>164</v>
      </c>
      <c r="Y48">
        <v>2936</v>
      </c>
      <c r="Z48">
        <v>628</v>
      </c>
      <c r="AA48" t="s">
        <v>49</v>
      </c>
      <c r="AC48">
        <v>19072</v>
      </c>
    </row>
    <row r="49" spans="1:29" x14ac:dyDescent="0.35">
      <c r="A49">
        <f t="shared" si="0"/>
        <v>0</v>
      </c>
      <c r="B49" t="s">
        <v>49</v>
      </c>
      <c r="C49">
        <v>600</v>
      </c>
      <c r="D49">
        <v>0</v>
      </c>
      <c r="E49">
        <v>61</v>
      </c>
      <c r="F49">
        <v>60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54</v>
      </c>
      <c r="N49">
        <v>775</v>
      </c>
      <c r="O49">
        <v>225</v>
      </c>
      <c r="P49">
        <v>135</v>
      </c>
      <c r="Q49">
        <v>13</v>
      </c>
      <c r="R49">
        <v>0</v>
      </c>
      <c r="S49">
        <v>0</v>
      </c>
      <c r="T49">
        <v>0</v>
      </c>
      <c r="U49">
        <v>98</v>
      </c>
      <c r="V49">
        <v>103</v>
      </c>
      <c r="W49">
        <v>0</v>
      </c>
      <c r="X49">
        <v>133</v>
      </c>
      <c r="Y49">
        <v>707</v>
      </c>
      <c r="Z49">
        <v>1855</v>
      </c>
      <c r="AA49" t="s">
        <v>49</v>
      </c>
      <c r="AC49">
        <v>16296</v>
      </c>
    </row>
    <row r="50" spans="1:29" x14ac:dyDescent="0.35">
      <c r="A50">
        <f t="shared" si="0"/>
        <v>0</v>
      </c>
      <c r="B50" t="s">
        <v>262</v>
      </c>
      <c r="C50">
        <v>131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  <c r="N50">
        <v>132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62</v>
      </c>
      <c r="W50">
        <v>0</v>
      </c>
      <c r="X50">
        <v>39</v>
      </c>
      <c r="Y50">
        <v>101</v>
      </c>
      <c r="Z50">
        <v>0</v>
      </c>
      <c r="AA50" t="s">
        <v>49</v>
      </c>
      <c r="AC50">
        <v>13739</v>
      </c>
    </row>
    <row r="51" spans="1:29" x14ac:dyDescent="0.35">
      <c r="A51">
        <f t="shared" si="0"/>
        <v>0</v>
      </c>
      <c r="B51" t="s">
        <v>50</v>
      </c>
      <c r="C51">
        <v>2953</v>
      </c>
      <c r="D51">
        <v>0</v>
      </c>
      <c r="E51">
        <v>316</v>
      </c>
      <c r="F51">
        <v>1023</v>
      </c>
      <c r="G51">
        <v>0</v>
      </c>
      <c r="H51">
        <v>691</v>
      </c>
      <c r="I51">
        <v>150</v>
      </c>
      <c r="J51">
        <v>0</v>
      </c>
      <c r="K51">
        <v>0</v>
      </c>
      <c r="L51">
        <v>0</v>
      </c>
      <c r="M51">
        <v>89</v>
      </c>
      <c r="N51">
        <v>5222</v>
      </c>
      <c r="O51">
        <v>204</v>
      </c>
      <c r="P51">
        <v>1502</v>
      </c>
      <c r="Q51">
        <v>316</v>
      </c>
      <c r="R51">
        <v>256</v>
      </c>
      <c r="S51">
        <v>360</v>
      </c>
      <c r="T51">
        <v>122</v>
      </c>
      <c r="U51">
        <v>894</v>
      </c>
      <c r="V51">
        <v>724</v>
      </c>
      <c r="W51">
        <v>0</v>
      </c>
      <c r="X51">
        <v>794</v>
      </c>
      <c r="Y51">
        <v>5172</v>
      </c>
      <c r="Z51">
        <v>10637</v>
      </c>
      <c r="AA51" t="s">
        <v>50</v>
      </c>
      <c r="AC51">
        <v>68953</v>
      </c>
    </row>
    <row r="52" spans="1:29" x14ac:dyDescent="0.35">
      <c r="A52">
        <f t="shared" si="0"/>
        <v>0</v>
      </c>
      <c r="B52" t="s">
        <v>51</v>
      </c>
      <c r="C52">
        <v>450</v>
      </c>
      <c r="D52">
        <v>0</v>
      </c>
      <c r="E52">
        <v>136</v>
      </c>
      <c r="F52">
        <v>141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8</v>
      </c>
      <c r="N52">
        <v>735</v>
      </c>
      <c r="O52">
        <v>0</v>
      </c>
      <c r="P52">
        <v>247</v>
      </c>
      <c r="Q52">
        <v>11</v>
      </c>
      <c r="R52">
        <v>10</v>
      </c>
      <c r="S52">
        <v>0</v>
      </c>
      <c r="T52">
        <v>0</v>
      </c>
      <c r="U52">
        <v>209</v>
      </c>
      <c r="V52">
        <v>50</v>
      </c>
      <c r="W52">
        <v>0</v>
      </c>
      <c r="X52">
        <v>248</v>
      </c>
      <c r="Y52">
        <v>775</v>
      </c>
      <c r="Z52">
        <v>2850</v>
      </c>
      <c r="AA52" t="s">
        <v>50</v>
      </c>
      <c r="AC52">
        <v>11500</v>
      </c>
    </row>
    <row r="53" spans="1:29" x14ac:dyDescent="0.35">
      <c r="A53">
        <f t="shared" si="0"/>
        <v>0</v>
      </c>
      <c r="B53" t="s">
        <v>263</v>
      </c>
      <c r="C53">
        <v>2330</v>
      </c>
      <c r="D53">
        <v>0</v>
      </c>
      <c r="E53">
        <v>1368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807</v>
      </c>
      <c r="N53">
        <v>4505</v>
      </c>
      <c r="O53">
        <v>1379</v>
      </c>
      <c r="P53">
        <v>1745</v>
      </c>
      <c r="Q53">
        <v>70</v>
      </c>
      <c r="R53">
        <v>72</v>
      </c>
      <c r="S53">
        <v>0</v>
      </c>
      <c r="T53">
        <v>0</v>
      </c>
      <c r="U53">
        <v>0</v>
      </c>
      <c r="V53">
        <v>407</v>
      </c>
      <c r="W53">
        <v>0</v>
      </c>
      <c r="X53">
        <v>556</v>
      </c>
      <c r="Y53">
        <v>4229</v>
      </c>
      <c r="Z53">
        <v>0</v>
      </c>
      <c r="AA53" t="s">
        <v>50</v>
      </c>
      <c r="AC53">
        <v>58026</v>
      </c>
    </row>
    <row r="54" spans="1:29" x14ac:dyDescent="0.35">
      <c r="A54">
        <f t="shared" si="0"/>
        <v>0</v>
      </c>
      <c r="B54" t="s">
        <v>52</v>
      </c>
      <c r="C54">
        <v>9284</v>
      </c>
      <c r="D54">
        <v>0</v>
      </c>
      <c r="E54">
        <v>1650</v>
      </c>
      <c r="F54">
        <v>1083</v>
      </c>
      <c r="G54">
        <v>0</v>
      </c>
      <c r="H54">
        <v>1926</v>
      </c>
      <c r="I54">
        <v>339</v>
      </c>
      <c r="J54">
        <v>0</v>
      </c>
      <c r="K54">
        <v>0</v>
      </c>
      <c r="L54">
        <v>1000</v>
      </c>
      <c r="M54">
        <v>2610</v>
      </c>
      <c r="N54">
        <v>17892</v>
      </c>
      <c r="O54">
        <v>4615</v>
      </c>
      <c r="P54">
        <v>3949</v>
      </c>
      <c r="Q54">
        <v>363</v>
      </c>
      <c r="R54">
        <v>1055</v>
      </c>
      <c r="S54">
        <v>811</v>
      </c>
      <c r="T54">
        <v>0</v>
      </c>
      <c r="U54">
        <v>0</v>
      </c>
      <c r="V54">
        <v>1271</v>
      </c>
      <c r="W54">
        <v>161</v>
      </c>
      <c r="X54">
        <v>4827</v>
      </c>
      <c r="Y54">
        <v>17052</v>
      </c>
      <c r="Z54">
        <v>48820</v>
      </c>
      <c r="AA54" t="s">
        <v>52</v>
      </c>
      <c r="AC54">
        <v>139047</v>
      </c>
    </row>
    <row r="55" spans="1:29" x14ac:dyDescent="0.35">
      <c r="A55">
        <f t="shared" si="0"/>
        <v>0</v>
      </c>
      <c r="B55" t="s">
        <v>53</v>
      </c>
      <c r="C55">
        <v>800</v>
      </c>
      <c r="D55">
        <v>565</v>
      </c>
      <c r="E55">
        <v>214</v>
      </c>
      <c r="F55">
        <v>2860</v>
      </c>
      <c r="G55">
        <v>0</v>
      </c>
      <c r="H55">
        <v>396</v>
      </c>
      <c r="I55">
        <v>0</v>
      </c>
      <c r="J55">
        <v>0</v>
      </c>
      <c r="K55">
        <v>0</v>
      </c>
      <c r="L55">
        <v>0</v>
      </c>
      <c r="M55">
        <v>201</v>
      </c>
      <c r="N55">
        <v>5036</v>
      </c>
      <c r="O55">
        <v>130</v>
      </c>
      <c r="P55">
        <v>975</v>
      </c>
      <c r="Q55">
        <v>0</v>
      </c>
      <c r="R55">
        <v>0</v>
      </c>
      <c r="S55">
        <v>0</v>
      </c>
      <c r="T55">
        <v>200</v>
      </c>
      <c r="U55">
        <v>2906</v>
      </c>
      <c r="V55">
        <v>261</v>
      </c>
      <c r="W55">
        <v>0</v>
      </c>
      <c r="X55">
        <v>950</v>
      </c>
      <c r="Y55">
        <v>5422</v>
      </c>
      <c r="Z55">
        <v>17711</v>
      </c>
      <c r="AA55" t="s">
        <v>52</v>
      </c>
      <c r="AC55">
        <v>35983</v>
      </c>
    </row>
    <row r="56" spans="1:29" x14ac:dyDescent="0.35">
      <c r="A56">
        <f t="shared" si="0"/>
        <v>0</v>
      </c>
      <c r="B56" t="s">
        <v>55</v>
      </c>
      <c r="C56">
        <v>785</v>
      </c>
      <c r="D56">
        <v>0</v>
      </c>
      <c r="E56">
        <v>17</v>
      </c>
      <c r="F56">
        <v>188</v>
      </c>
      <c r="G56">
        <v>0</v>
      </c>
      <c r="H56">
        <v>178</v>
      </c>
      <c r="I56">
        <v>0</v>
      </c>
      <c r="J56">
        <v>0</v>
      </c>
      <c r="K56">
        <v>0</v>
      </c>
      <c r="L56">
        <v>0</v>
      </c>
      <c r="M56">
        <v>0</v>
      </c>
      <c r="N56">
        <v>1168</v>
      </c>
      <c r="O56">
        <v>0</v>
      </c>
      <c r="P56">
        <v>364</v>
      </c>
      <c r="Q56">
        <v>0</v>
      </c>
      <c r="R56">
        <v>7</v>
      </c>
      <c r="S56">
        <v>0</v>
      </c>
      <c r="T56">
        <v>0</v>
      </c>
      <c r="U56">
        <v>302</v>
      </c>
      <c r="V56">
        <v>218</v>
      </c>
      <c r="W56">
        <v>0</v>
      </c>
      <c r="X56">
        <v>281</v>
      </c>
      <c r="Y56">
        <v>1172</v>
      </c>
      <c r="Z56">
        <v>930</v>
      </c>
      <c r="AA56" t="s">
        <v>54</v>
      </c>
      <c r="AC56">
        <v>17135</v>
      </c>
    </row>
    <row r="57" spans="1:29" x14ac:dyDescent="0.35">
      <c r="A57">
        <f t="shared" si="0"/>
        <v>0</v>
      </c>
      <c r="B57" t="s">
        <v>56</v>
      </c>
      <c r="C57">
        <v>2094</v>
      </c>
      <c r="D57">
        <v>0</v>
      </c>
      <c r="E57">
        <v>28</v>
      </c>
      <c r="F57">
        <v>1133</v>
      </c>
      <c r="G57">
        <v>0</v>
      </c>
      <c r="H57">
        <v>0</v>
      </c>
      <c r="I57">
        <v>66</v>
      </c>
      <c r="J57">
        <v>0</v>
      </c>
      <c r="K57">
        <v>0</v>
      </c>
      <c r="L57">
        <v>0</v>
      </c>
      <c r="M57">
        <v>276</v>
      </c>
      <c r="N57">
        <v>3597</v>
      </c>
      <c r="O57">
        <v>2732</v>
      </c>
      <c r="P57">
        <v>244</v>
      </c>
      <c r="Q57">
        <v>51</v>
      </c>
      <c r="R57">
        <v>103</v>
      </c>
      <c r="S57">
        <v>0</v>
      </c>
      <c r="T57">
        <v>0</v>
      </c>
      <c r="U57">
        <v>91</v>
      </c>
      <c r="V57">
        <v>217</v>
      </c>
      <c r="W57">
        <v>0</v>
      </c>
      <c r="X57">
        <v>338</v>
      </c>
      <c r="Y57">
        <v>3776</v>
      </c>
      <c r="Z57">
        <v>2300</v>
      </c>
      <c r="AA57" t="s">
        <v>54</v>
      </c>
      <c r="AC57">
        <v>18795</v>
      </c>
    </row>
    <row r="58" spans="1:29" x14ac:dyDescent="0.35">
      <c r="A58">
        <f t="shared" si="0"/>
        <v>0</v>
      </c>
      <c r="B58" t="s">
        <v>57</v>
      </c>
      <c r="C58">
        <v>1728</v>
      </c>
      <c r="D58">
        <v>0</v>
      </c>
      <c r="E58">
        <v>406</v>
      </c>
      <c r="F58">
        <v>2113</v>
      </c>
      <c r="G58">
        <v>0</v>
      </c>
      <c r="H58">
        <v>1028</v>
      </c>
      <c r="I58">
        <v>486</v>
      </c>
      <c r="J58">
        <v>0</v>
      </c>
      <c r="K58">
        <v>0</v>
      </c>
      <c r="L58">
        <v>0</v>
      </c>
      <c r="M58">
        <v>1011</v>
      </c>
      <c r="N58">
        <v>6772</v>
      </c>
      <c r="O58">
        <v>504</v>
      </c>
      <c r="P58">
        <v>2173</v>
      </c>
      <c r="Q58">
        <v>683</v>
      </c>
      <c r="R58">
        <v>857</v>
      </c>
      <c r="S58">
        <v>0</v>
      </c>
      <c r="T58">
        <v>0</v>
      </c>
      <c r="U58">
        <v>962</v>
      </c>
      <c r="V58">
        <v>751</v>
      </c>
      <c r="W58">
        <v>0</v>
      </c>
      <c r="X58">
        <v>1305</v>
      </c>
      <c r="Y58">
        <v>7235</v>
      </c>
      <c r="Z58">
        <v>12733</v>
      </c>
      <c r="AA58" t="s">
        <v>54</v>
      </c>
      <c r="AC58">
        <v>82962</v>
      </c>
    </row>
    <row r="59" spans="1:29" x14ac:dyDescent="0.35">
      <c r="A59">
        <f t="shared" si="0"/>
        <v>0</v>
      </c>
      <c r="B59" t="s">
        <v>58</v>
      </c>
      <c r="C59">
        <v>0</v>
      </c>
      <c r="D59">
        <v>675</v>
      </c>
      <c r="E59">
        <v>35</v>
      </c>
      <c r="F59">
        <v>93</v>
      </c>
      <c r="G59">
        <v>0</v>
      </c>
      <c r="H59">
        <v>214</v>
      </c>
      <c r="I59">
        <v>102</v>
      </c>
      <c r="J59">
        <v>0</v>
      </c>
      <c r="K59">
        <v>0</v>
      </c>
      <c r="L59">
        <v>0</v>
      </c>
      <c r="M59">
        <v>44</v>
      </c>
      <c r="N59">
        <v>1163</v>
      </c>
      <c r="O59">
        <v>133</v>
      </c>
      <c r="P59">
        <v>449</v>
      </c>
      <c r="Q59">
        <v>94</v>
      </c>
      <c r="R59">
        <v>118</v>
      </c>
      <c r="S59">
        <v>0</v>
      </c>
      <c r="T59">
        <v>0</v>
      </c>
      <c r="U59">
        <v>97</v>
      </c>
      <c r="V59">
        <v>153</v>
      </c>
      <c r="W59">
        <v>0</v>
      </c>
      <c r="X59">
        <v>155</v>
      </c>
      <c r="Y59">
        <v>1199</v>
      </c>
      <c r="Z59">
        <v>685</v>
      </c>
      <c r="AA59" t="s">
        <v>54</v>
      </c>
      <c r="AC59">
        <v>24202</v>
      </c>
    </row>
    <row r="60" spans="1:29" x14ac:dyDescent="0.35">
      <c r="A60">
        <f t="shared" si="0"/>
        <v>0</v>
      </c>
      <c r="B60" t="s">
        <v>59</v>
      </c>
      <c r="C60">
        <v>1114</v>
      </c>
      <c r="D60">
        <v>0</v>
      </c>
      <c r="E60">
        <v>33</v>
      </c>
      <c r="F60">
        <v>0</v>
      </c>
      <c r="G60">
        <v>0</v>
      </c>
      <c r="H60">
        <v>283</v>
      </c>
      <c r="I60">
        <v>13</v>
      </c>
      <c r="J60">
        <v>0</v>
      </c>
      <c r="K60">
        <v>0</v>
      </c>
      <c r="L60">
        <v>0</v>
      </c>
      <c r="M60">
        <v>11</v>
      </c>
      <c r="N60">
        <v>1454</v>
      </c>
      <c r="O60">
        <v>9</v>
      </c>
      <c r="P60">
        <v>507</v>
      </c>
      <c r="Q60">
        <v>71</v>
      </c>
      <c r="R60">
        <v>119</v>
      </c>
      <c r="S60">
        <v>0</v>
      </c>
      <c r="T60">
        <v>0</v>
      </c>
      <c r="U60">
        <v>45</v>
      </c>
      <c r="V60">
        <v>192</v>
      </c>
      <c r="W60">
        <v>0</v>
      </c>
      <c r="X60">
        <v>198</v>
      </c>
      <c r="Y60">
        <v>1141</v>
      </c>
      <c r="Z60">
        <v>600</v>
      </c>
      <c r="AA60" t="s">
        <v>60</v>
      </c>
      <c r="AC60">
        <v>17780</v>
      </c>
    </row>
    <row r="61" spans="1:29" x14ac:dyDescent="0.35">
      <c r="A61">
        <f t="shared" si="0"/>
        <v>0</v>
      </c>
      <c r="B61" t="s">
        <v>61</v>
      </c>
      <c r="C61">
        <v>290</v>
      </c>
      <c r="D61">
        <v>0</v>
      </c>
      <c r="E61">
        <v>540</v>
      </c>
      <c r="F61">
        <v>2201</v>
      </c>
      <c r="G61">
        <v>0</v>
      </c>
      <c r="H61">
        <v>0</v>
      </c>
      <c r="I61">
        <v>65</v>
      </c>
      <c r="J61">
        <v>0</v>
      </c>
      <c r="K61">
        <v>0</v>
      </c>
      <c r="L61">
        <v>0</v>
      </c>
      <c r="M61">
        <v>0</v>
      </c>
      <c r="N61">
        <v>3096</v>
      </c>
      <c r="O61">
        <v>733</v>
      </c>
      <c r="P61">
        <v>399</v>
      </c>
      <c r="Q61">
        <v>211</v>
      </c>
      <c r="R61">
        <v>229</v>
      </c>
      <c r="S61">
        <v>0</v>
      </c>
      <c r="T61">
        <v>0</v>
      </c>
      <c r="U61">
        <v>277</v>
      </c>
      <c r="V61">
        <v>773</v>
      </c>
      <c r="W61">
        <v>288</v>
      </c>
      <c r="X61">
        <v>192</v>
      </c>
      <c r="Y61">
        <v>3102</v>
      </c>
      <c r="Z61">
        <v>5946</v>
      </c>
      <c r="AA61" t="s">
        <v>60</v>
      </c>
      <c r="AC61">
        <v>46724</v>
      </c>
    </row>
    <row r="62" spans="1:29" x14ac:dyDescent="0.35">
      <c r="A62">
        <f t="shared" si="0"/>
        <v>0</v>
      </c>
      <c r="B62" t="s">
        <v>62</v>
      </c>
      <c r="C62">
        <v>456</v>
      </c>
      <c r="D62">
        <v>0</v>
      </c>
      <c r="E62">
        <v>36</v>
      </c>
      <c r="F62">
        <v>411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39</v>
      </c>
      <c r="N62">
        <v>942</v>
      </c>
      <c r="O62">
        <v>25</v>
      </c>
      <c r="P62">
        <v>105</v>
      </c>
      <c r="Q62">
        <v>0</v>
      </c>
      <c r="R62">
        <v>0</v>
      </c>
      <c r="S62">
        <v>0</v>
      </c>
      <c r="T62">
        <v>0</v>
      </c>
      <c r="U62">
        <v>193</v>
      </c>
      <c r="V62">
        <v>60</v>
      </c>
      <c r="W62">
        <v>50</v>
      </c>
      <c r="X62">
        <v>126</v>
      </c>
      <c r="Y62">
        <v>559</v>
      </c>
      <c r="Z62">
        <v>1716</v>
      </c>
      <c r="AA62" t="s">
        <v>60</v>
      </c>
      <c r="AC62">
        <v>10902</v>
      </c>
    </row>
    <row r="63" spans="1:29" x14ac:dyDescent="0.35">
      <c r="A63">
        <f t="shared" si="0"/>
        <v>0</v>
      </c>
      <c r="B63" t="s">
        <v>63</v>
      </c>
      <c r="C63">
        <v>8751</v>
      </c>
      <c r="D63">
        <v>0</v>
      </c>
      <c r="E63">
        <v>261</v>
      </c>
      <c r="F63">
        <v>2547</v>
      </c>
      <c r="G63">
        <v>0</v>
      </c>
      <c r="H63">
        <v>1515</v>
      </c>
      <c r="I63">
        <v>179</v>
      </c>
      <c r="J63">
        <v>0</v>
      </c>
      <c r="K63">
        <v>0</v>
      </c>
      <c r="L63">
        <v>3600</v>
      </c>
      <c r="M63">
        <v>88</v>
      </c>
      <c r="N63">
        <v>16941</v>
      </c>
      <c r="O63">
        <v>1394</v>
      </c>
      <c r="P63">
        <v>3044</v>
      </c>
      <c r="Q63">
        <v>417</v>
      </c>
      <c r="R63">
        <v>220</v>
      </c>
      <c r="S63">
        <v>0</v>
      </c>
      <c r="T63">
        <v>2300</v>
      </c>
      <c r="U63">
        <v>6404</v>
      </c>
      <c r="V63">
        <v>1588</v>
      </c>
      <c r="W63">
        <v>2000</v>
      </c>
      <c r="X63">
        <v>945</v>
      </c>
      <c r="Y63">
        <v>18312</v>
      </c>
      <c r="Z63">
        <v>45875</v>
      </c>
      <c r="AA63" t="s">
        <v>60</v>
      </c>
      <c r="AC63">
        <v>163259</v>
      </c>
    </row>
    <row r="64" spans="1:29" x14ac:dyDescent="0.35">
      <c r="A64">
        <f t="shared" si="0"/>
        <v>0</v>
      </c>
      <c r="B64" t="s">
        <v>64</v>
      </c>
      <c r="C64">
        <v>88</v>
      </c>
      <c r="D64">
        <v>0</v>
      </c>
      <c r="E64">
        <v>5</v>
      </c>
      <c r="F64">
        <v>727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415</v>
      </c>
      <c r="N64">
        <v>1235</v>
      </c>
      <c r="O64">
        <v>224</v>
      </c>
      <c r="P64">
        <v>63</v>
      </c>
      <c r="Q64">
        <v>0</v>
      </c>
      <c r="R64">
        <v>2</v>
      </c>
      <c r="S64">
        <v>0</v>
      </c>
      <c r="T64">
        <v>0</v>
      </c>
      <c r="U64">
        <v>0</v>
      </c>
      <c r="V64">
        <v>122</v>
      </c>
      <c r="W64">
        <v>0</v>
      </c>
      <c r="X64">
        <v>1512</v>
      </c>
      <c r="Y64">
        <v>1923</v>
      </c>
      <c r="Z64">
        <v>0</v>
      </c>
      <c r="AA64" t="s">
        <v>60</v>
      </c>
      <c r="AC64">
        <v>5769</v>
      </c>
    </row>
    <row r="65" spans="1:29" x14ac:dyDescent="0.35">
      <c r="A65">
        <f t="shared" si="0"/>
        <v>0</v>
      </c>
      <c r="B65" t="s">
        <v>65</v>
      </c>
      <c r="C65">
        <v>0</v>
      </c>
      <c r="D65">
        <v>340</v>
      </c>
      <c r="E65">
        <v>22</v>
      </c>
      <c r="F65">
        <v>2961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138</v>
      </c>
      <c r="N65">
        <v>3461</v>
      </c>
      <c r="O65">
        <v>1373</v>
      </c>
      <c r="P65">
        <v>139</v>
      </c>
      <c r="Q65">
        <v>0</v>
      </c>
      <c r="R65">
        <v>0</v>
      </c>
      <c r="S65">
        <v>0</v>
      </c>
      <c r="T65">
        <v>340</v>
      </c>
      <c r="U65">
        <v>0</v>
      </c>
      <c r="V65">
        <v>273</v>
      </c>
      <c r="W65">
        <v>0</v>
      </c>
      <c r="X65">
        <v>1250</v>
      </c>
      <c r="Y65">
        <v>3375</v>
      </c>
      <c r="Z65">
        <v>550</v>
      </c>
      <c r="AA65" t="s">
        <v>60</v>
      </c>
      <c r="AC65">
        <v>15751</v>
      </c>
    </row>
    <row r="66" spans="1:29" x14ac:dyDescent="0.35">
      <c r="A66">
        <f t="shared" si="0"/>
        <v>0</v>
      </c>
      <c r="B66" t="s">
        <v>66</v>
      </c>
      <c r="C66">
        <v>1100</v>
      </c>
      <c r="D66">
        <v>0</v>
      </c>
      <c r="E66">
        <v>2188</v>
      </c>
      <c r="F66">
        <v>5113</v>
      </c>
      <c r="G66">
        <v>19</v>
      </c>
      <c r="H66">
        <v>1559</v>
      </c>
      <c r="I66">
        <v>278</v>
      </c>
      <c r="J66">
        <v>0</v>
      </c>
      <c r="K66">
        <v>500</v>
      </c>
      <c r="L66">
        <v>0</v>
      </c>
      <c r="M66">
        <v>976</v>
      </c>
      <c r="N66">
        <v>11733</v>
      </c>
      <c r="O66">
        <v>2810</v>
      </c>
      <c r="P66">
        <v>3235</v>
      </c>
      <c r="Q66">
        <v>325</v>
      </c>
      <c r="R66">
        <v>1305</v>
      </c>
      <c r="S66">
        <v>0</v>
      </c>
      <c r="T66">
        <v>1100</v>
      </c>
      <c r="U66">
        <v>1246</v>
      </c>
      <c r="V66">
        <v>1014</v>
      </c>
      <c r="W66">
        <v>24</v>
      </c>
      <c r="X66">
        <v>1534</v>
      </c>
      <c r="Y66">
        <v>12593</v>
      </c>
      <c r="Z66">
        <v>19148</v>
      </c>
      <c r="AA66" t="s">
        <v>67</v>
      </c>
      <c r="AC66">
        <v>99000</v>
      </c>
    </row>
    <row r="67" spans="1:29" x14ac:dyDescent="0.35">
      <c r="A67">
        <f t="shared" ref="A67:A130" si="1">+Y67-SUM(O67:X67)</f>
        <v>0</v>
      </c>
      <c r="B67" t="s">
        <v>68</v>
      </c>
      <c r="C67">
        <v>1910</v>
      </c>
      <c r="D67">
        <v>4850</v>
      </c>
      <c r="E67">
        <v>2794</v>
      </c>
      <c r="F67">
        <v>4475</v>
      </c>
      <c r="G67">
        <v>0</v>
      </c>
      <c r="H67">
        <v>3376</v>
      </c>
      <c r="I67">
        <v>568</v>
      </c>
      <c r="J67">
        <v>0</v>
      </c>
      <c r="K67">
        <v>309</v>
      </c>
      <c r="L67">
        <v>14900</v>
      </c>
      <c r="M67">
        <v>5917</v>
      </c>
      <c r="N67">
        <v>39099</v>
      </c>
      <c r="O67">
        <v>15332</v>
      </c>
      <c r="P67">
        <v>7603</v>
      </c>
      <c r="Q67">
        <v>533</v>
      </c>
      <c r="R67">
        <v>277</v>
      </c>
      <c r="S67">
        <v>3547</v>
      </c>
      <c r="T67">
        <v>3000</v>
      </c>
      <c r="U67">
        <v>3360</v>
      </c>
      <c r="V67">
        <v>3554</v>
      </c>
      <c r="W67">
        <v>0</v>
      </c>
      <c r="X67">
        <v>6644</v>
      </c>
      <c r="Y67">
        <v>43850</v>
      </c>
      <c r="Z67">
        <v>37655</v>
      </c>
      <c r="AA67" t="s">
        <v>67</v>
      </c>
      <c r="AC67">
        <v>230615</v>
      </c>
    </row>
    <row r="68" spans="1:29" x14ac:dyDescent="0.35">
      <c r="A68">
        <f t="shared" si="1"/>
        <v>0</v>
      </c>
      <c r="B68" t="s">
        <v>69</v>
      </c>
      <c r="C68">
        <v>1423</v>
      </c>
      <c r="D68">
        <v>0</v>
      </c>
      <c r="E68">
        <v>3720</v>
      </c>
      <c r="F68">
        <v>3608</v>
      </c>
      <c r="G68">
        <v>0</v>
      </c>
      <c r="H68">
        <v>731</v>
      </c>
      <c r="I68">
        <v>219</v>
      </c>
      <c r="J68">
        <v>0</v>
      </c>
      <c r="K68">
        <v>1087</v>
      </c>
      <c r="L68">
        <v>0</v>
      </c>
      <c r="M68">
        <v>2256</v>
      </c>
      <c r="N68">
        <v>13044</v>
      </c>
      <c r="O68">
        <v>4788</v>
      </c>
      <c r="P68">
        <v>1936</v>
      </c>
      <c r="Q68">
        <v>204</v>
      </c>
      <c r="R68">
        <v>632</v>
      </c>
      <c r="S68">
        <v>346</v>
      </c>
      <c r="T68">
        <v>0</v>
      </c>
      <c r="U68">
        <v>1934</v>
      </c>
      <c r="V68">
        <v>521</v>
      </c>
      <c r="W68">
        <v>1643</v>
      </c>
      <c r="X68">
        <v>1290</v>
      </c>
      <c r="Y68">
        <v>13294</v>
      </c>
      <c r="Z68">
        <v>27302</v>
      </c>
      <c r="AA68" t="s">
        <v>67</v>
      </c>
      <c r="AC68">
        <v>55000</v>
      </c>
    </row>
    <row r="69" spans="1:29" x14ac:dyDescent="0.35">
      <c r="A69">
        <f t="shared" si="1"/>
        <v>0</v>
      </c>
      <c r="B69" t="s">
        <v>70</v>
      </c>
      <c r="C69">
        <v>728</v>
      </c>
      <c r="D69">
        <v>0</v>
      </c>
      <c r="E69">
        <v>21</v>
      </c>
      <c r="F69">
        <v>110</v>
      </c>
      <c r="G69">
        <v>0</v>
      </c>
      <c r="H69">
        <v>0</v>
      </c>
      <c r="I69">
        <v>2</v>
      </c>
      <c r="J69">
        <v>0</v>
      </c>
      <c r="K69">
        <v>0</v>
      </c>
      <c r="L69">
        <v>0</v>
      </c>
      <c r="M69">
        <v>70</v>
      </c>
      <c r="N69">
        <v>931</v>
      </c>
      <c r="O69">
        <v>27</v>
      </c>
      <c r="P69">
        <v>105</v>
      </c>
      <c r="Q69">
        <v>8</v>
      </c>
      <c r="R69">
        <v>19</v>
      </c>
      <c r="S69">
        <v>57</v>
      </c>
      <c r="T69">
        <v>391</v>
      </c>
      <c r="U69">
        <v>0</v>
      </c>
      <c r="V69">
        <v>122</v>
      </c>
      <c r="W69">
        <v>0</v>
      </c>
      <c r="X69">
        <v>171</v>
      </c>
      <c r="Y69">
        <v>900</v>
      </c>
      <c r="Z69">
        <v>0</v>
      </c>
      <c r="AA69" t="s">
        <v>67</v>
      </c>
      <c r="AC69">
        <v>13800</v>
      </c>
    </row>
    <row r="70" spans="1:29" x14ac:dyDescent="0.35">
      <c r="A70">
        <f t="shared" si="1"/>
        <v>0</v>
      </c>
      <c r="B70" t="s">
        <v>243</v>
      </c>
      <c r="C70">
        <v>0</v>
      </c>
      <c r="D70">
        <v>0</v>
      </c>
      <c r="E70">
        <v>80</v>
      </c>
      <c r="F70">
        <v>172</v>
      </c>
      <c r="G70">
        <v>0</v>
      </c>
      <c r="H70">
        <v>50</v>
      </c>
      <c r="I70">
        <v>0</v>
      </c>
      <c r="J70">
        <v>0</v>
      </c>
      <c r="K70">
        <v>0</v>
      </c>
      <c r="L70">
        <v>0</v>
      </c>
      <c r="M70">
        <v>128</v>
      </c>
      <c r="N70">
        <v>430</v>
      </c>
      <c r="O70">
        <v>100</v>
      </c>
      <c r="P70">
        <v>118</v>
      </c>
      <c r="Q70">
        <v>4</v>
      </c>
      <c r="R70">
        <v>0</v>
      </c>
      <c r="S70">
        <v>0</v>
      </c>
      <c r="T70">
        <v>0</v>
      </c>
      <c r="U70">
        <v>0</v>
      </c>
      <c r="V70">
        <v>67</v>
      </c>
      <c r="W70">
        <v>0</v>
      </c>
      <c r="X70">
        <v>124</v>
      </c>
      <c r="Y70">
        <v>413</v>
      </c>
      <c r="Z70">
        <v>0</v>
      </c>
      <c r="AA70" t="s">
        <v>71</v>
      </c>
      <c r="AC70">
        <v>4075</v>
      </c>
    </row>
    <row r="71" spans="1:29" x14ac:dyDescent="0.35">
      <c r="A71">
        <f t="shared" si="1"/>
        <v>0</v>
      </c>
      <c r="B71" t="s">
        <v>72</v>
      </c>
      <c r="C71">
        <v>60</v>
      </c>
      <c r="D71">
        <v>0</v>
      </c>
      <c r="E71">
        <v>0</v>
      </c>
      <c r="F71">
        <v>50</v>
      </c>
      <c r="G71">
        <v>0</v>
      </c>
      <c r="H71">
        <v>59</v>
      </c>
      <c r="I71">
        <v>0</v>
      </c>
      <c r="J71">
        <v>0</v>
      </c>
      <c r="K71">
        <v>0</v>
      </c>
      <c r="L71">
        <v>0</v>
      </c>
      <c r="M71">
        <v>63</v>
      </c>
      <c r="N71">
        <v>232</v>
      </c>
      <c r="O71">
        <v>0</v>
      </c>
      <c r="P71">
        <v>118</v>
      </c>
      <c r="Q71">
        <v>0</v>
      </c>
      <c r="R71">
        <v>0</v>
      </c>
      <c r="S71">
        <v>0</v>
      </c>
      <c r="T71">
        <v>0</v>
      </c>
      <c r="U71">
        <v>0</v>
      </c>
      <c r="V71">
        <v>38</v>
      </c>
      <c r="W71">
        <v>0</v>
      </c>
      <c r="X71">
        <v>57</v>
      </c>
      <c r="Y71">
        <v>213</v>
      </c>
      <c r="Z71">
        <v>0</v>
      </c>
      <c r="AA71" t="s">
        <v>71</v>
      </c>
      <c r="AC71">
        <v>9121</v>
      </c>
    </row>
    <row r="72" spans="1:29" x14ac:dyDescent="0.35">
      <c r="A72">
        <f t="shared" si="1"/>
        <v>0</v>
      </c>
      <c r="B72" t="s">
        <v>73</v>
      </c>
      <c r="C72">
        <v>0</v>
      </c>
      <c r="D72">
        <v>0</v>
      </c>
      <c r="E72">
        <v>0</v>
      </c>
      <c r="F72">
        <v>1133</v>
      </c>
      <c r="G72">
        <v>0</v>
      </c>
      <c r="H72">
        <v>50</v>
      </c>
      <c r="I72">
        <v>0</v>
      </c>
      <c r="J72">
        <v>0</v>
      </c>
      <c r="K72">
        <v>0</v>
      </c>
      <c r="L72">
        <v>0</v>
      </c>
      <c r="M72">
        <v>110</v>
      </c>
      <c r="N72">
        <v>1293</v>
      </c>
      <c r="O72">
        <v>219</v>
      </c>
      <c r="P72">
        <v>123</v>
      </c>
      <c r="Q72">
        <v>0</v>
      </c>
      <c r="R72">
        <v>0</v>
      </c>
      <c r="S72">
        <v>0</v>
      </c>
      <c r="T72">
        <v>0</v>
      </c>
      <c r="U72">
        <v>67</v>
      </c>
      <c r="V72">
        <v>173</v>
      </c>
      <c r="W72">
        <v>270</v>
      </c>
      <c r="X72">
        <v>323</v>
      </c>
      <c r="Y72">
        <v>1175</v>
      </c>
      <c r="Z72">
        <v>1500</v>
      </c>
      <c r="AA72" t="s">
        <v>71</v>
      </c>
      <c r="AC72">
        <v>9894</v>
      </c>
    </row>
    <row r="73" spans="1:29" x14ac:dyDescent="0.35">
      <c r="A73">
        <f t="shared" si="1"/>
        <v>0</v>
      </c>
      <c r="B73" t="s">
        <v>74</v>
      </c>
      <c r="C73">
        <v>609</v>
      </c>
      <c r="D73">
        <v>157</v>
      </c>
      <c r="E73">
        <v>224</v>
      </c>
      <c r="F73">
        <v>358</v>
      </c>
      <c r="G73">
        <v>47</v>
      </c>
      <c r="H73">
        <v>118</v>
      </c>
      <c r="I73">
        <v>41</v>
      </c>
      <c r="J73">
        <v>0</v>
      </c>
      <c r="K73">
        <v>0</v>
      </c>
      <c r="L73">
        <v>0</v>
      </c>
      <c r="M73">
        <v>26</v>
      </c>
      <c r="N73">
        <v>1580</v>
      </c>
      <c r="O73">
        <v>83</v>
      </c>
      <c r="P73">
        <v>283</v>
      </c>
      <c r="Q73">
        <v>71</v>
      </c>
      <c r="R73">
        <v>122</v>
      </c>
      <c r="S73">
        <v>117</v>
      </c>
      <c r="T73">
        <v>0</v>
      </c>
      <c r="U73">
        <v>311</v>
      </c>
      <c r="V73">
        <v>160</v>
      </c>
      <c r="W73">
        <v>0</v>
      </c>
      <c r="X73">
        <v>429</v>
      </c>
      <c r="Y73">
        <v>1576</v>
      </c>
      <c r="Z73">
        <v>2100</v>
      </c>
      <c r="AA73" t="s">
        <v>71</v>
      </c>
      <c r="AC73">
        <v>22185</v>
      </c>
    </row>
    <row r="74" spans="1:29" x14ac:dyDescent="0.35">
      <c r="A74">
        <f t="shared" si="1"/>
        <v>0</v>
      </c>
      <c r="B74" t="s">
        <v>75</v>
      </c>
      <c r="C74">
        <v>2269</v>
      </c>
      <c r="D74">
        <v>0</v>
      </c>
      <c r="E74">
        <v>79</v>
      </c>
      <c r="F74">
        <v>427</v>
      </c>
      <c r="G74">
        <v>0</v>
      </c>
      <c r="H74">
        <v>500</v>
      </c>
      <c r="I74">
        <v>131</v>
      </c>
      <c r="J74">
        <v>0</v>
      </c>
      <c r="K74">
        <v>6442</v>
      </c>
      <c r="L74">
        <v>0</v>
      </c>
      <c r="M74">
        <v>53</v>
      </c>
      <c r="N74">
        <v>9901</v>
      </c>
      <c r="O74">
        <v>156</v>
      </c>
      <c r="P74">
        <v>1125</v>
      </c>
      <c r="Q74">
        <v>80</v>
      </c>
      <c r="R74">
        <v>420</v>
      </c>
      <c r="S74">
        <v>257</v>
      </c>
      <c r="T74">
        <v>210</v>
      </c>
      <c r="U74">
        <v>6221</v>
      </c>
      <c r="V74">
        <v>506</v>
      </c>
      <c r="W74">
        <v>0</v>
      </c>
      <c r="X74">
        <v>632</v>
      </c>
      <c r="Y74">
        <v>9607</v>
      </c>
      <c r="Z74">
        <v>0</v>
      </c>
      <c r="AA74" t="s">
        <v>71</v>
      </c>
      <c r="AC74">
        <v>44424</v>
      </c>
    </row>
    <row r="75" spans="1:29" x14ac:dyDescent="0.35">
      <c r="A75">
        <f t="shared" si="1"/>
        <v>0</v>
      </c>
      <c r="B75" t="s">
        <v>76</v>
      </c>
      <c r="C75">
        <v>0</v>
      </c>
      <c r="D75">
        <v>94</v>
      </c>
      <c r="E75">
        <v>35</v>
      </c>
      <c r="F75">
        <v>298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79</v>
      </c>
      <c r="N75">
        <v>506</v>
      </c>
      <c r="O75">
        <v>180</v>
      </c>
      <c r="P75">
        <v>75</v>
      </c>
      <c r="Q75">
        <v>0</v>
      </c>
      <c r="R75">
        <v>0</v>
      </c>
      <c r="S75">
        <v>0</v>
      </c>
      <c r="T75">
        <v>0</v>
      </c>
      <c r="U75">
        <v>0</v>
      </c>
      <c r="V75">
        <v>32</v>
      </c>
      <c r="W75">
        <v>0</v>
      </c>
      <c r="X75">
        <v>123</v>
      </c>
      <c r="Y75">
        <v>410</v>
      </c>
      <c r="Z75">
        <v>0</v>
      </c>
      <c r="AA75" t="s">
        <v>78</v>
      </c>
      <c r="AC75">
        <v>4761</v>
      </c>
    </row>
    <row r="76" spans="1:29" x14ac:dyDescent="0.35">
      <c r="A76">
        <f t="shared" si="1"/>
        <v>0</v>
      </c>
      <c r="B76" t="s">
        <v>77</v>
      </c>
      <c r="C76">
        <v>95</v>
      </c>
      <c r="D76">
        <v>0</v>
      </c>
      <c r="E76">
        <v>81</v>
      </c>
      <c r="F76">
        <v>222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85</v>
      </c>
      <c r="N76">
        <v>483</v>
      </c>
      <c r="O76">
        <v>136</v>
      </c>
      <c r="P76">
        <v>171</v>
      </c>
      <c r="Q76">
        <v>0</v>
      </c>
      <c r="R76">
        <v>0</v>
      </c>
      <c r="S76">
        <v>0</v>
      </c>
      <c r="T76">
        <v>0</v>
      </c>
      <c r="U76">
        <v>81</v>
      </c>
      <c r="V76">
        <v>37</v>
      </c>
      <c r="W76">
        <v>0</v>
      </c>
      <c r="X76">
        <v>85</v>
      </c>
      <c r="Y76">
        <v>510</v>
      </c>
      <c r="Z76">
        <v>2000</v>
      </c>
      <c r="AA76" t="s">
        <v>78</v>
      </c>
      <c r="AC76">
        <v>3591</v>
      </c>
    </row>
    <row r="77" spans="1:29" x14ac:dyDescent="0.35">
      <c r="A77">
        <f t="shared" si="1"/>
        <v>0</v>
      </c>
      <c r="B77" t="s">
        <v>79</v>
      </c>
      <c r="C77">
        <v>4831</v>
      </c>
      <c r="D77">
        <v>0</v>
      </c>
      <c r="E77">
        <v>0</v>
      </c>
      <c r="F77">
        <v>404</v>
      </c>
      <c r="G77">
        <v>15</v>
      </c>
      <c r="H77">
        <v>472</v>
      </c>
      <c r="I77">
        <v>111</v>
      </c>
      <c r="J77">
        <v>0</v>
      </c>
      <c r="K77">
        <v>0</v>
      </c>
      <c r="L77">
        <v>0</v>
      </c>
      <c r="M77">
        <v>82</v>
      </c>
      <c r="N77">
        <v>5915</v>
      </c>
      <c r="O77">
        <v>86</v>
      </c>
      <c r="P77">
        <v>984</v>
      </c>
      <c r="Q77">
        <v>288</v>
      </c>
      <c r="R77">
        <v>183</v>
      </c>
      <c r="S77">
        <v>185</v>
      </c>
      <c r="T77">
        <v>0</v>
      </c>
      <c r="U77">
        <v>159</v>
      </c>
      <c r="V77">
        <v>358</v>
      </c>
      <c r="W77">
        <v>0</v>
      </c>
      <c r="X77">
        <v>6679</v>
      </c>
      <c r="Y77">
        <v>8922</v>
      </c>
      <c r="Z77">
        <v>1900</v>
      </c>
      <c r="AA77" t="s">
        <v>78</v>
      </c>
      <c r="AC77">
        <v>30347</v>
      </c>
    </row>
    <row r="78" spans="1:29" x14ac:dyDescent="0.35">
      <c r="A78">
        <f t="shared" si="1"/>
        <v>0</v>
      </c>
      <c r="B78" t="s">
        <v>232</v>
      </c>
      <c r="C78">
        <v>500</v>
      </c>
      <c r="D78">
        <v>1000</v>
      </c>
      <c r="E78">
        <v>27</v>
      </c>
      <c r="F78">
        <v>451</v>
      </c>
      <c r="G78">
        <v>0</v>
      </c>
      <c r="H78">
        <v>591</v>
      </c>
      <c r="I78">
        <v>0</v>
      </c>
      <c r="J78">
        <v>0</v>
      </c>
      <c r="K78">
        <v>0</v>
      </c>
      <c r="L78">
        <v>0</v>
      </c>
      <c r="M78">
        <v>0</v>
      </c>
      <c r="N78">
        <v>2569</v>
      </c>
      <c r="O78">
        <v>22</v>
      </c>
      <c r="P78">
        <v>1477</v>
      </c>
      <c r="Q78">
        <v>0</v>
      </c>
      <c r="R78">
        <v>0</v>
      </c>
      <c r="S78">
        <v>0</v>
      </c>
      <c r="T78">
        <v>0</v>
      </c>
      <c r="U78">
        <v>526</v>
      </c>
      <c r="V78">
        <v>158</v>
      </c>
      <c r="W78">
        <v>0</v>
      </c>
      <c r="X78">
        <v>349</v>
      </c>
      <c r="Y78">
        <v>2532</v>
      </c>
      <c r="Z78">
        <v>7054</v>
      </c>
      <c r="AA78" t="s">
        <v>78</v>
      </c>
      <c r="AC78">
        <v>45201</v>
      </c>
    </row>
    <row r="79" spans="1:29" x14ac:dyDescent="0.35">
      <c r="A79">
        <f t="shared" si="1"/>
        <v>0</v>
      </c>
      <c r="B79" t="s">
        <v>80</v>
      </c>
      <c r="C79">
        <v>0</v>
      </c>
      <c r="D79">
        <v>436</v>
      </c>
      <c r="E79">
        <v>589</v>
      </c>
      <c r="F79">
        <v>319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40</v>
      </c>
      <c r="N79">
        <v>1384</v>
      </c>
      <c r="O79">
        <v>2074</v>
      </c>
      <c r="P79">
        <v>532</v>
      </c>
      <c r="Q79">
        <v>6</v>
      </c>
      <c r="R79">
        <v>9</v>
      </c>
      <c r="S79">
        <v>0</v>
      </c>
      <c r="T79">
        <v>5</v>
      </c>
      <c r="U79">
        <v>0</v>
      </c>
      <c r="V79">
        <v>198</v>
      </c>
      <c r="W79">
        <v>0</v>
      </c>
      <c r="X79">
        <v>285</v>
      </c>
      <c r="Y79">
        <v>3109</v>
      </c>
      <c r="Z79">
        <v>0</v>
      </c>
      <c r="AA79" t="s">
        <v>78</v>
      </c>
      <c r="AC79">
        <v>17300</v>
      </c>
    </row>
    <row r="80" spans="1:29" x14ac:dyDescent="0.35">
      <c r="A80">
        <f t="shared" si="1"/>
        <v>0</v>
      </c>
      <c r="B80" t="s">
        <v>81</v>
      </c>
      <c r="C80">
        <v>0</v>
      </c>
      <c r="D80">
        <v>351</v>
      </c>
      <c r="E80">
        <v>127</v>
      </c>
      <c r="F80">
        <v>332</v>
      </c>
      <c r="G80">
        <v>236</v>
      </c>
      <c r="H80">
        <v>0</v>
      </c>
      <c r="I80">
        <v>0</v>
      </c>
      <c r="J80">
        <v>0</v>
      </c>
      <c r="K80">
        <v>0</v>
      </c>
      <c r="L80">
        <v>0</v>
      </c>
      <c r="M80">
        <v>4</v>
      </c>
      <c r="N80">
        <v>1050</v>
      </c>
      <c r="O80">
        <v>107</v>
      </c>
      <c r="P80">
        <v>225</v>
      </c>
      <c r="Q80">
        <v>0</v>
      </c>
      <c r="R80">
        <v>0</v>
      </c>
      <c r="S80">
        <v>0</v>
      </c>
      <c r="T80">
        <v>0</v>
      </c>
      <c r="U80">
        <v>0</v>
      </c>
      <c r="V80">
        <v>82</v>
      </c>
      <c r="W80">
        <v>0</v>
      </c>
      <c r="X80">
        <v>431</v>
      </c>
      <c r="Y80">
        <v>845</v>
      </c>
      <c r="Z80">
        <v>0</v>
      </c>
      <c r="AA80" t="s">
        <v>78</v>
      </c>
      <c r="AC80">
        <v>16552</v>
      </c>
    </row>
    <row r="81" spans="1:29" x14ac:dyDescent="0.35">
      <c r="A81">
        <f t="shared" si="1"/>
        <v>0</v>
      </c>
      <c r="B81" t="s">
        <v>82</v>
      </c>
      <c r="C81">
        <v>0</v>
      </c>
      <c r="D81">
        <v>182</v>
      </c>
      <c r="E81">
        <v>13</v>
      </c>
      <c r="F81">
        <v>70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225</v>
      </c>
      <c r="N81">
        <v>490</v>
      </c>
      <c r="O81">
        <v>130</v>
      </c>
      <c r="P81">
        <v>137</v>
      </c>
      <c r="Q81">
        <v>0</v>
      </c>
      <c r="R81">
        <v>0</v>
      </c>
      <c r="S81">
        <v>0</v>
      </c>
      <c r="T81">
        <v>0</v>
      </c>
      <c r="U81">
        <v>11</v>
      </c>
      <c r="V81">
        <v>51</v>
      </c>
      <c r="W81">
        <v>0</v>
      </c>
      <c r="X81">
        <v>104</v>
      </c>
      <c r="Y81">
        <v>433</v>
      </c>
      <c r="Z81">
        <v>115</v>
      </c>
      <c r="AA81" t="s">
        <v>83</v>
      </c>
      <c r="AC81">
        <v>6777</v>
      </c>
    </row>
    <row r="82" spans="1:29" x14ac:dyDescent="0.35">
      <c r="A82">
        <f t="shared" si="1"/>
        <v>0</v>
      </c>
      <c r="B82" t="s">
        <v>84</v>
      </c>
      <c r="C82">
        <v>0</v>
      </c>
      <c r="D82">
        <v>227</v>
      </c>
      <c r="E82">
        <v>303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530</v>
      </c>
      <c r="O82">
        <v>100</v>
      </c>
      <c r="P82">
        <v>0</v>
      </c>
      <c r="Q82">
        <v>0</v>
      </c>
      <c r="R82">
        <v>0</v>
      </c>
      <c r="S82">
        <v>0</v>
      </c>
      <c r="T82">
        <v>0</v>
      </c>
      <c r="U82">
        <v>126</v>
      </c>
      <c r="V82">
        <v>68</v>
      </c>
      <c r="W82">
        <v>0</v>
      </c>
      <c r="X82">
        <v>180</v>
      </c>
      <c r="Y82">
        <v>474</v>
      </c>
      <c r="Z82">
        <v>0</v>
      </c>
      <c r="AA82" t="s">
        <v>83</v>
      </c>
      <c r="AC82">
        <v>11251</v>
      </c>
    </row>
    <row r="83" spans="1:29" x14ac:dyDescent="0.35">
      <c r="A83">
        <f t="shared" si="1"/>
        <v>0</v>
      </c>
      <c r="B83" t="s">
        <v>85</v>
      </c>
      <c r="C83">
        <v>8503</v>
      </c>
      <c r="D83">
        <v>0</v>
      </c>
      <c r="E83">
        <v>0</v>
      </c>
      <c r="F83">
        <v>0</v>
      </c>
      <c r="G83">
        <v>0</v>
      </c>
      <c r="H83">
        <v>1809</v>
      </c>
      <c r="I83">
        <v>448</v>
      </c>
      <c r="J83">
        <v>0</v>
      </c>
      <c r="K83">
        <v>0</v>
      </c>
      <c r="L83">
        <v>0</v>
      </c>
      <c r="M83">
        <v>251</v>
      </c>
      <c r="N83">
        <v>11011</v>
      </c>
      <c r="O83">
        <v>0</v>
      </c>
      <c r="P83">
        <v>3654</v>
      </c>
      <c r="Q83">
        <v>323</v>
      </c>
      <c r="R83">
        <v>1141</v>
      </c>
      <c r="S83">
        <v>0</v>
      </c>
      <c r="T83">
        <v>1700</v>
      </c>
      <c r="U83">
        <v>0</v>
      </c>
      <c r="V83">
        <v>769</v>
      </c>
      <c r="W83">
        <v>0</v>
      </c>
      <c r="X83">
        <v>3371</v>
      </c>
      <c r="Y83">
        <v>10958</v>
      </c>
      <c r="Z83">
        <v>0</v>
      </c>
      <c r="AA83" t="s">
        <v>83</v>
      </c>
      <c r="AC83">
        <v>151724</v>
      </c>
    </row>
    <row r="84" spans="1:29" x14ac:dyDescent="0.35">
      <c r="A84">
        <f t="shared" si="1"/>
        <v>0</v>
      </c>
      <c r="B84" t="s">
        <v>233</v>
      </c>
      <c r="C84">
        <v>385</v>
      </c>
      <c r="D84">
        <v>0</v>
      </c>
      <c r="E84">
        <v>0</v>
      </c>
      <c r="F84">
        <v>684</v>
      </c>
      <c r="G84">
        <v>281</v>
      </c>
      <c r="H84">
        <v>110</v>
      </c>
      <c r="I84">
        <v>0</v>
      </c>
      <c r="J84">
        <v>0</v>
      </c>
      <c r="K84">
        <v>0</v>
      </c>
      <c r="L84">
        <v>0</v>
      </c>
      <c r="M84">
        <v>23</v>
      </c>
      <c r="N84">
        <v>1483</v>
      </c>
      <c r="O84">
        <v>18</v>
      </c>
      <c r="P84">
        <v>230</v>
      </c>
      <c r="Q84">
        <v>0</v>
      </c>
      <c r="R84">
        <v>43</v>
      </c>
      <c r="S84">
        <v>79</v>
      </c>
      <c r="T84">
        <v>300</v>
      </c>
      <c r="U84">
        <v>280</v>
      </c>
      <c r="V84">
        <v>188</v>
      </c>
      <c r="W84">
        <v>0</v>
      </c>
      <c r="X84">
        <v>287</v>
      </c>
      <c r="Y84">
        <v>1425</v>
      </c>
      <c r="Z84">
        <v>7000</v>
      </c>
      <c r="AA84" t="s">
        <v>83</v>
      </c>
      <c r="AC84">
        <v>15843</v>
      </c>
    </row>
    <row r="85" spans="1:29" x14ac:dyDescent="0.35">
      <c r="A85">
        <f t="shared" si="1"/>
        <v>0</v>
      </c>
      <c r="B85" t="s">
        <v>86</v>
      </c>
      <c r="C85">
        <v>512</v>
      </c>
      <c r="D85">
        <v>0</v>
      </c>
      <c r="E85">
        <v>0</v>
      </c>
      <c r="F85">
        <v>2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</v>
      </c>
      <c r="N85">
        <v>515</v>
      </c>
      <c r="O85">
        <v>4</v>
      </c>
      <c r="P85">
        <v>31</v>
      </c>
      <c r="Q85">
        <v>0</v>
      </c>
      <c r="R85">
        <v>1</v>
      </c>
      <c r="S85">
        <v>0</v>
      </c>
      <c r="T85">
        <v>285</v>
      </c>
      <c r="U85">
        <v>63</v>
      </c>
      <c r="V85">
        <v>127</v>
      </c>
      <c r="W85">
        <v>0</v>
      </c>
      <c r="X85">
        <v>20</v>
      </c>
      <c r="Y85">
        <v>531</v>
      </c>
      <c r="Z85">
        <v>833</v>
      </c>
      <c r="AA85" t="s">
        <v>83</v>
      </c>
      <c r="AC85">
        <v>13966</v>
      </c>
    </row>
    <row r="86" spans="1:29" x14ac:dyDescent="0.35">
      <c r="A86">
        <f t="shared" si="1"/>
        <v>0</v>
      </c>
      <c r="B86" t="s">
        <v>87</v>
      </c>
      <c r="C86">
        <v>6121</v>
      </c>
      <c r="D86">
        <v>3724</v>
      </c>
      <c r="E86">
        <v>0</v>
      </c>
      <c r="F86">
        <v>2909</v>
      </c>
      <c r="G86">
        <v>0</v>
      </c>
      <c r="H86">
        <v>2901</v>
      </c>
      <c r="I86">
        <v>568</v>
      </c>
      <c r="J86">
        <v>0</v>
      </c>
      <c r="K86">
        <v>0</v>
      </c>
      <c r="L86">
        <v>0</v>
      </c>
      <c r="M86">
        <v>1918</v>
      </c>
      <c r="N86">
        <v>18141</v>
      </c>
      <c r="O86">
        <v>2112</v>
      </c>
      <c r="P86">
        <v>6192</v>
      </c>
      <c r="Q86">
        <v>400</v>
      </c>
      <c r="R86">
        <v>498</v>
      </c>
      <c r="S86">
        <v>1201</v>
      </c>
      <c r="T86">
        <v>3560</v>
      </c>
      <c r="U86">
        <v>8532</v>
      </c>
      <c r="V86">
        <v>3597</v>
      </c>
      <c r="W86">
        <v>0</v>
      </c>
      <c r="X86">
        <v>3447</v>
      </c>
      <c r="Y86">
        <v>29539</v>
      </c>
      <c r="Z86">
        <v>80275</v>
      </c>
      <c r="AA86" t="s">
        <v>83</v>
      </c>
      <c r="AC86">
        <v>180000</v>
      </c>
    </row>
    <row r="87" spans="1:29" x14ac:dyDescent="0.35">
      <c r="A87">
        <f t="shared" si="1"/>
        <v>0</v>
      </c>
      <c r="B87" t="s">
        <v>88</v>
      </c>
      <c r="C87">
        <v>4500</v>
      </c>
      <c r="D87">
        <v>2000</v>
      </c>
      <c r="E87">
        <v>0</v>
      </c>
      <c r="F87">
        <v>2</v>
      </c>
      <c r="G87">
        <v>0</v>
      </c>
      <c r="H87">
        <v>1643</v>
      </c>
      <c r="I87">
        <v>397</v>
      </c>
      <c r="J87">
        <v>0</v>
      </c>
      <c r="K87">
        <v>0</v>
      </c>
      <c r="L87">
        <v>0</v>
      </c>
      <c r="M87">
        <v>1178</v>
      </c>
      <c r="N87">
        <v>9720</v>
      </c>
      <c r="O87">
        <v>110</v>
      </c>
      <c r="P87">
        <v>3568</v>
      </c>
      <c r="Q87">
        <v>292</v>
      </c>
      <c r="R87">
        <v>393</v>
      </c>
      <c r="S87">
        <v>0</v>
      </c>
      <c r="T87">
        <v>2250</v>
      </c>
      <c r="U87">
        <v>0</v>
      </c>
      <c r="V87">
        <v>1180</v>
      </c>
      <c r="W87">
        <v>0</v>
      </c>
      <c r="X87">
        <v>869</v>
      </c>
      <c r="Y87">
        <v>8662</v>
      </c>
      <c r="Z87">
        <v>0</v>
      </c>
      <c r="AA87" t="s">
        <v>83</v>
      </c>
      <c r="AC87">
        <v>75362</v>
      </c>
    </row>
    <row r="88" spans="1:29" x14ac:dyDescent="0.35">
      <c r="A88">
        <f t="shared" si="1"/>
        <v>0</v>
      </c>
      <c r="B88" t="s">
        <v>89</v>
      </c>
      <c r="C88">
        <v>6100</v>
      </c>
      <c r="D88">
        <v>0</v>
      </c>
      <c r="E88">
        <v>10</v>
      </c>
      <c r="F88">
        <v>49</v>
      </c>
      <c r="G88">
        <v>0</v>
      </c>
      <c r="H88">
        <v>0</v>
      </c>
      <c r="I88">
        <v>72</v>
      </c>
      <c r="J88">
        <v>0</v>
      </c>
      <c r="K88">
        <v>0</v>
      </c>
      <c r="L88">
        <v>0</v>
      </c>
      <c r="M88">
        <v>23</v>
      </c>
      <c r="N88">
        <v>6254</v>
      </c>
      <c r="O88">
        <v>322</v>
      </c>
      <c r="P88">
        <v>496</v>
      </c>
      <c r="Q88">
        <v>126</v>
      </c>
      <c r="R88">
        <v>58</v>
      </c>
      <c r="S88">
        <v>304</v>
      </c>
      <c r="T88">
        <v>527</v>
      </c>
      <c r="U88">
        <v>423</v>
      </c>
      <c r="V88">
        <v>329</v>
      </c>
      <c r="W88">
        <v>0</v>
      </c>
      <c r="X88">
        <v>167</v>
      </c>
      <c r="Y88">
        <v>2752</v>
      </c>
      <c r="Z88">
        <v>2980</v>
      </c>
      <c r="AA88" t="s">
        <v>83</v>
      </c>
      <c r="AC88">
        <v>42892</v>
      </c>
    </row>
    <row r="89" spans="1:29" x14ac:dyDescent="0.35">
      <c r="A89">
        <f t="shared" si="1"/>
        <v>0</v>
      </c>
      <c r="B89" t="s">
        <v>90</v>
      </c>
      <c r="C89">
        <v>0</v>
      </c>
      <c r="D89">
        <v>0</v>
      </c>
      <c r="E89">
        <v>317</v>
      </c>
      <c r="F89">
        <v>2561</v>
      </c>
      <c r="G89">
        <v>0</v>
      </c>
      <c r="H89">
        <v>0</v>
      </c>
      <c r="I89">
        <v>0</v>
      </c>
      <c r="J89">
        <v>0</v>
      </c>
      <c r="K89">
        <v>0</v>
      </c>
      <c r="L89">
        <v>3000</v>
      </c>
      <c r="M89">
        <v>276</v>
      </c>
      <c r="N89">
        <v>6154</v>
      </c>
      <c r="O89">
        <v>535</v>
      </c>
      <c r="P89">
        <v>147</v>
      </c>
      <c r="Q89">
        <v>8</v>
      </c>
      <c r="R89">
        <v>16</v>
      </c>
      <c r="S89">
        <v>0</v>
      </c>
      <c r="T89">
        <v>0</v>
      </c>
      <c r="U89">
        <v>552</v>
      </c>
      <c r="V89">
        <v>160</v>
      </c>
      <c r="W89">
        <v>0</v>
      </c>
      <c r="X89">
        <v>4961</v>
      </c>
      <c r="Y89">
        <v>6379</v>
      </c>
      <c r="Z89">
        <v>5350</v>
      </c>
      <c r="AA89" t="s">
        <v>83</v>
      </c>
      <c r="AC89">
        <v>14079</v>
      </c>
    </row>
    <row r="90" spans="1:29" x14ac:dyDescent="0.35">
      <c r="A90">
        <f t="shared" si="1"/>
        <v>0</v>
      </c>
      <c r="B90" t="s">
        <v>91</v>
      </c>
      <c r="C90">
        <v>4425</v>
      </c>
      <c r="D90">
        <v>0</v>
      </c>
      <c r="E90">
        <v>120</v>
      </c>
      <c r="F90">
        <v>622</v>
      </c>
      <c r="G90">
        <v>0</v>
      </c>
      <c r="H90">
        <v>387</v>
      </c>
      <c r="I90">
        <v>165</v>
      </c>
      <c r="J90">
        <v>0</v>
      </c>
      <c r="K90">
        <v>0</v>
      </c>
      <c r="L90">
        <v>0</v>
      </c>
      <c r="M90">
        <v>185</v>
      </c>
      <c r="N90">
        <v>5904</v>
      </c>
      <c r="O90">
        <v>773</v>
      </c>
      <c r="P90">
        <v>795</v>
      </c>
      <c r="Q90">
        <v>101</v>
      </c>
      <c r="R90">
        <v>84</v>
      </c>
      <c r="S90">
        <v>115</v>
      </c>
      <c r="T90">
        <v>150</v>
      </c>
      <c r="U90">
        <v>56</v>
      </c>
      <c r="V90">
        <v>534</v>
      </c>
      <c r="W90">
        <v>200</v>
      </c>
      <c r="X90">
        <v>528</v>
      </c>
      <c r="Y90">
        <v>3336</v>
      </c>
      <c r="Z90">
        <v>3520</v>
      </c>
      <c r="AA90" t="s">
        <v>83</v>
      </c>
      <c r="AC90">
        <v>26749</v>
      </c>
    </row>
    <row r="91" spans="1:29" x14ac:dyDescent="0.35">
      <c r="A91">
        <f t="shared" si="1"/>
        <v>0</v>
      </c>
      <c r="B91" t="s">
        <v>92</v>
      </c>
      <c r="C91">
        <v>1100</v>
      </c>
      <c r="D91">
        <v>0</v>
      </c>
      <c r="E91">
        <v>30</v>
      </c>
      <c r="F91">
        <v>8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16</v>
      </c>
      <c r="N91">
        <v>1154</v>
      </c>
      <c r="O91">
        <v>7</v>
      </c>
      <c r="P91">
        <v>100</v>
      </c>
      <c r="Q91">
        <v>0</v>
      </c>
      <c r="R91">
        <v>0</v>
      </c>
      <c r="S91">
        <v>0</v>
      </c>
      <c r="T91">
        <v>450</v>
      </c>
      <c r="U91">
        <v>0</v>
      </c>
      <c r="V91">
        <v>60</v>
      </c>
      <c r="W91">
        <v>0</v>
      </c>
      <c r="X91">
        <v>22</v>
      </c>
      <c r="Y91">
        <v>639</v>
      </c>
      <c r="Z91">
        <v>0</v>
      </c>
      <c r="AA91" t="s">
        <v>83</v>
      </c>
      <c r="AC91">
        <v>8542</v>
      </c>
    </row>
    <row r="92" spans="1:29" x14ac:dyDescent="0.35">
      <c r="A92">
        <f t="shared" si="1"/>
        <v>0</v>
      </c>
      <c r="B92" t="s">
        <v>93</v>
      </c>
      <c r="C92">
        <v>900</v>
      </c>
      <c r="D92">
        <v>0</v>
      </c>
      <c r="E92">
        <v>0</v>
      </c>
      <c r="F92">
        <v>145</v>
      </c>
      <c r="G92">
        <v>0</v>
      </c>
      <c r="H92">
        <v>0</v>
      </c>
      <c r="I92">
        <v>23</v>
      </c>
      <c r="J92">
        <v>21</v>
      </c>
      <c r="K92">
        <v>0</v>
      </c>
      <c r="L92">
        <v>0</v>
      </c>
      <c r="M92">
        <v>19</v>
      </c>
      <c r="N92">
        <v>1108</v>
      </c>
      <c r="O92">
        <v>13</v>
      </c>
      <c r="P92">
        <v>187</v>
      </c>
      <c r="Q92">
        <v>20</v>
      </c>
      <c r="R92">
        <v>57</v>
      </c>
      <c r="S92">
        <v>45</v>
      </c>
      <c r="T92">
        <v>550</v>
      </c>
      <c r="U92">
        <v>103</v>
      </c>
      <c r="V92">
        <v>83</v>
      </c>
      <c r="W92">
        <v>0</v>
      </c>
      <c r="X92">
        <v>72</v>
      </c>
      <c r="Y92">
        <v>1130</v>
      </c>
      <c r="Z92">
        <v>780</v>
      </c>
      <c r="AA92" t="s">
        <v>83</v>
      </c>
      <c r="AC92">
        <v>15166</v>
      </c>
    </row>
    <row r="93" spans="1:29" x14ac:dyDescent="0.35">
      <c r="A93">
        <f t="shared" si="1"/>
        <v>0</v>
      </c>
      <c r="B93" t="s">
        <v>94</v>
      </c>
      <c r="C93">
        <v>310</v>
      </c>
      <c r="D93">
        <v>0</v>
      </c>
      <c r="E93">
        <v>0</v>
      </c>
      <c r="F93">
        <v>116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17</v>
      </c>
      <c r="N93">
        <v>443</v>
      </c>
      <c r="O93">
        <v>12</v>
      </c>
      <c r="P93">
        <v>83</v>
      </c>
      <c r="Q93">
        <v>0</v>
      </c>
      <c r="R93">
        <v>0</v>
      </c>
      <c r="S93">
        <v>0</v>
      </c>
      <c r="T93">
        <v>240</v>
      </c>
      <c r="U93">
        <v>0</v>
      </c>
      <c r="V93">
        <v>25</v>
      </c>
      <c r="W93">
        <v>0</v>
      </c>
      <c r="X93">
        <v>34</v>
      </c>
      <c r="Y93">
        <v>394</v>
      </c>
      <c r="Z93">
        <v>0</v>
      </c>
      <c r="AA93" t="s">
        <v>95</v>
      </c>
      <c r="AC93">
        <v>9808</v>
      </c>
    </row>
    <row r="94" spans="1:29" x14ac:dyDescent="0.35">
      <c r="A94">
        <f t="shared" si="1"/>
        <v>0</v>
      </c>
      <c r="B94" t="s">
        <v>96</v>
      </c>
      <c r="C94">
        <v>111</v>
      </c>
      <c r="D94">
        <v>0</v>
      </c>
      <c r="E94">
        <v>345</v>
      </c>
      <c r="F94">
        <v>117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16</v>
      </c>
      <c r="N94">
        <v>589</v>
      </c>
      <c r="O94">
        <v>63</v>
      </c>
      <c r="P94">
        <v>126</v>
      </c>
      <c r="Q94">
        <v>7</v>
      </c>
      <c r="R94">
        <v>2</v>
      </c>
      <c r="S94">
        <v>0</v>
      </c>
      <c r="T94">
        <v>0</v>
      </c>
      <c r="U94">
        <v>72</v>
      </c>
      <c r="V94">
        <v>90</v>
      </c>
      <c r="W94">
        <v>0</v>
      </c>
      <c r="X94">
        <v>200</v>
      </c>
      <c r="Y94">
        <v>560</v>
      </c>
      <c r="Z94">
        <v>1700</v>
      </c>
      <c r="AA94" t="s">
        <v>95</v>
      </c>
      <c r="AC94">
        <v>14242</v>
      </c>
    </row>
    <row r="95" spans="1:29" x14ac:dyDescent="0.35">
      <c r="A95">
        <f t="shared" si="1"/>
        <v>0</v>
      </c>
      <c r="B95" t="s">
        <v>97</v>
      </c>
      <c r="C95">
        <v>915</v>
      </c>
      <c r="D95">
        <v>0</v>
      </c>
      <c r="E95">
        <v>261</v>
      </c>
      <c r="F95">
        <v>502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18</v>
      </c>
      <c r="N95">
        <v>1696</v>
      </c>
      <c r="O95">
        <v>136</v>
      </c>
      <c r="P95">
        <v>105</v>
      </c>
      <c r="Q95">
        <v>7</v>
      </c>
      <c r="R95">
        <v>0</v>
      </c>
      <c r="S95">
        <v>0</v>
      </c>
      <c r="T95">
        <v>40</v>
      </c>
      <c r="U95">
        <v>119</v>
      </c>
      <c r="V95">
        <v>87</v>
      </c>
      <c r="W95">
        <v>0</v>
      </c>
      <c r="X95">
        <v>1203</v>
      </c>
      <c r="Y95">
        <v>1697</v>
      </c>
      <c r="Z95">
        <v>3000</v>
      </c>
      <c r="AA95" t="s">
        <v>95</v>
      </c>
      <c r="AC95">
        <v>11010</v>
      </c>
    </row>
    <row r="96" spans="1:29" x14ac:dyDescent="0.35">
      <c r="A96">
        <f t="shared" si="1"/>
        <v>0</v>
      </c>
      <c r="B96" t="s">
        <v>98</v>
      </c>
      <c r="C96">
        <v>0</v>
      </c>
      <c r="D96">
        <v>0</v>
      </c>
      <c r="E96">
        <v>1385</v>
      </c>
      <c r="F96">
        <v>222</v>
      </c>
      <c r="G96">
        <v>0</v>
      </c>
      <c r="H96">
        <v>0</v>
      </c>
      <c r="I96">
        <v>0</v>
      </c>
      <c r="J96">
        <v>0</v>
      </c>
      <c r="K96">
        <v>3</v>
      </c>
      <c r="L96">
        <v>0</v>
      </c>
      <c r="M96">
        <v>60</v>
      </c>
      <c r="N96">
        <v>1670</v>
      </c>
      <c r="O96">
        <v>257</v>
      </c>
      <c r="P96">
        <v>403</v>
      </c>
      <c r="Q96">
        <v>28</v>
      </c>
      <c r="R96">
        <v>6</v>
      </c>
      <c r="S96">
        <v>0</v>
      </c>
      <c r="T96">
        <v>0</v>
      </c>
      <c r="U96">
        <v>320</v>
      </c>
      <c r="V96">
        <v>218</v>
      </c>
      <c r="W96">
        <v>0</v>
      </c>
      <c r="X96">
        <v>378</v>
      </c>
      <c r="Y96">
        <v>1610</v>
      </c>
      <c r="Z96">
        <v>7500</v>
      </c>
      <c r="AA96" t="s">
        <v>95</v>
      </c>
      <c r="AC96">
        <v>23028</v>
      </c>
    </row>
    <row r="97" spans="1:29" x14ac:dyDescent="0.35">
      <c r="A97">
        <f t="shared" si="1"/>
        <v>0</v>
      </c>
      <c r="B97" t="s">
        <v>99</v>
      </c>
      <c r="C97">
        <v>300</v>
      </c>
      <c r="D97">
        <v>0</v>
      </c>
      <c r="E97">
        <v>0</v>
      </c>
      <c r="F97">
        <v>18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134</v>
      </c>
      <c r="N97">
        <v>452</v>
      </c>
      <c r="O97">
        <v>0</v>
      </c>
      <c r="P97">
        <v>199</v>
      </c>
      <c r="Q97">
        <v>0</v>
      </c>
      <c r="R97">
        <v>0</v>
      </c>
      <c r="S97">
        <v>0</v>
      </c>
      <c r="T97">
        <v>34</v>
      </c>
      <c r="U97">
        <v>0</v>
      </c>
      <c r="V97">
        <v>0</v>
      </c>
      <c r="W97">
        <v>0</v>
      </c>
      <c r="X97">
        <v>194</v>
      </c>
      <c r="Y97">
        <v>427</v>
      </c>
      <c r="Z97">
        <v>0</v>
      </c>
      <c r="AA97" t="s">
        <v>95</v>
      </c>
      <c r="AC97">
        <v>9280</v>
      </c>
    </row>
    <row r="98" spans="1:29" x14ac:dyDescent="0.35">
      <c r="A98">
        <f t="shared" si="1"/>
        <v>0</v>
      </c>
      <c r="B98" t="s">
        <v>100</v>
      </c>
      <c r="C98">
        <v>914</v>
      </c>
      <c r="D98">
        <v>0</v>
      </c>
      <c r="E98">
        <v>620</v>
      </c>
      <c r="F98">
        <v>429</v>
      </c>
      <c r="G98">
        <v>0</v>
      </c>
      <c r="H98">
        <v>0</v>
      </c>
      <c r="I98">
        <v>0</v>
      </c>
      <c r="J98">
        <v>0</v>
      </c>
      <c r="K98">
        <v>0</v>
      </c>
      <c r="L98">
        <v>800</v>
      </c>
      <c r="M98">
        <v>74</v>
      </c>
      <c r="N98">
        <v>2837</v>
      </c>
      <c r="O98">
        <v>101</v>
      </c>
      <c r="P98">
        <v>125</v>
      </c>
      <c r="Q98">
        <v>0</v>
      </c>
      <c r="R98">
        <v>1</v>
      </c>
      <c r="S98">
        <v>0</v>
      </c>
      <c r="T98">
        <v>0</v>
      </c>
      <c r="U98">
        <v>685</v>
      </c>
      <c r="V98">
        <v>63</v>
      </c>
      <c r="W98">
        <v>0</v>
      </c>
      <c r="X98">
        <v>1101</v>
      </c>
      <c r="Y98">
        <v>2076</v>
      </c>
      <c r="Z98">
        <v>10653</v>
      </c>
      <c r="AA98" t="s">
        <v>95</v>
      </c>
      <c r="AC98">
        <v>7095</v>
      </c>
    </row>
    <row r="99" spans="1:29" x14ac:dyDescent="0.35">
      <c r="A99">
        <f t="shared" si="1"/>
        <v>0</v>
      </c>
      <c r="B99" t="s">
        <v>101</v>
      </c>
      <c r="C99">
        <v>550</v>
      </c>
      <c r="D99">
        <v>0</v>
      </c>
      <c r="E99">
        <v>398</v>
      </c>
      <c r="F99">
        <v>106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2</v>
      </c>
      <c r="N99">
        <v>1056</v>
      </c>
      <c r="O99">
        <v>385</v>
      </c>
      <c r="P99">
        <v>82</v>
      </c>
      <c r="Q99">
        <v>21</v>
      </c>
      <c r="R99">
        <v>22</v>
      </c>
      <c r="S99">
        <v>0</v>
      </c>
      <c r="T99">
        <v>0</v>
      </c>
      <c r="U99">
        <v>332</v>
      </c>
      <c r="V99">
        <v>78</v>
      </c>
      <c r="W99">
        <v>0</v>
      </c>
      <c r="X99">
        <v>128</v>
      </c>
      <c r="Y99">
        <v>1048</v>
      </c>
      <c r="Z99">
        <v>7015</v>
      </c>
      <c r="AA99" t="s">
        <v>95</v>
      </c>
      <c r="AC99">
        <v>8263</v>
      </c>
    </row>
    <row r="100" spans="1:29" x14ac:dyDescent="0.35">
      <c r="A100">
        <f t="shared" si="1"/>
        <v>0</v>
      </c>
      <c r="B100" t="s">
        <v>102</v>
      </c>
      <c r="C100">
        <v>0</v>
      </c>
      <c r="D100">
        <v>0</v>
      </c>
      <c r="E100">
        <v>4069</v>
      </c>
      <c r="F100">
        <v>923</v>
      </c>
      <c r="G100">
        <v>0</v>
      </c>
      <c r="H100">
        <v>0</v>
      </c>
      <c r="I100">
        <v>146</v>
      </c>
      <c r="J100">
        <v>0</v>
      </c>
      <c r="K100">
        <v>0</v>
      </c>
      <c r="L100">
        <v>0</v>
      </c>
      <c r="M100">
        <v>311</v>
      </c>
      <c r="N100">
        <v>5449</v>
      </c>
      <c r="O100">
        <v>1502</v>
      </c>
      <c r="P100">
        <v>529</v>
      </c>
      <c r="Q100">
        <v>106</v>
      </c>
      <c r="R100">
        <v>152</v>
      </c>
      <c r="S100">
        <v>0</v>
      </c>
      <c r="T100">
        <v>0</v>
      </c>
      <c r="U100">
        <v>2169</v>
      </c>
      <c r="V100">
        <v>272</v>
      </c>
      <c r="W100">
        <v>0</v>
      </c>
      <c r="X100">
        <v>359</v>
      </c>
      <c r="Y100">
        <v>5089</v>
      </c>
      <c r="Z100">
        <v>51226</v>
      </c>
      <c r="AA100" t="s">
        <v>95</v>
      </c>
      <c r="AC100">
        <v>32046</v>
      </c>
    </row>
    <row r="101" spans="1:29" x14ac:dyDescent="0.35">
      <c r="A101">
        <f t="shared" si="1"/>
        <v>0</v>
      </c>
      <c r="B101" t="s">
        <v>103</v>
      </c>
      <c r="C101">
        <v>0</v>
      </c>
      <c r="D101">
        <v>0</v>
      </c>
      <c r="E101">
        <v>156</v>
      </c>
      <c r="F101">
        <v>35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37</v>
      </c>
      <c r="N101">
        <v>228</v>
      </c>
      <c r="O101">
        <v>0</v>
      </c>
      <c r="P101">
        <v>68</v>
      </c>
      <c r="Q101">
        <v>0</v>
      </c>
      <c r="R101">
        <v>0</v>
      </c>
      <c r="S101">
        <v>0</v>
      </c>
      <c r="T101">
        <v>0</v>
      </c>
      <c r="U101">
        <v>28</v>
      </c>
      <c r="V101">
        <v>37</v>
      </c>
      <c r="W101">
        <v>0</v>
      </c>
      <c r="X101">
        <v>53</v>
      </c>
      <c r="Y101">
        <v>186</v>
      </c>
      <c r="Z101">
        <v>698</v>
      </c>
      <c r="AA101" t="s">
        <v>95</v>
      </c>
      <c r="AC101">
        <v>14150</v>
      </c>
    </row>
    <row r="102" spans="1:29" x14ac:dyDescent="0.35">
      <c r="A102">
        <f t="shared" si="1"/>
        <v>0</v>
      </c>
      <c r="B102" t="s">
        <v>244</v>
      </c>
      <c r="C102">
        <v>1662</v>
      </c>
      <c r="D102">
        <v>1051</v>
      </c>
      <c r="E102">
        <v>329</v>
      </c>
      <c r="F102">
        <v>869</v>
      </c>
      <c r="G102">
        <v>0</v>
      </c>
      <c r="H102">
        <v>530</v>
      </c>
      <c r="I102">
        <v>33</v>
      </c>
      <c r="J102">
        <v>0</v>
      </c>
      <c r="K102">
        <v>2335</v>
      </c>
      <c r="L102">
        <v>0</v>
      </c>
      <c r="M102">
        <v>99</v>
      </c>
      <c r="N102">
        <v>6908</v>
      </c>
      <c r="O102">
        <v>295</v>
      </c>
      <c r="P102">
        <v>969</v>
      </c>
      <c r="Q102">
        <v>124</v>
      </c>
      <c r="R102">
        <v>236</v>
      </c>
      <c r="S102">
        <v>32</v>
      </c>
      <c r="T102">
        <v>638</v>
      </c>
      <c r="U102">
        <v>0</v>
      </c>
      <c r="V102">
        <v>309</v>
      </c>
      <c r="W102">
        <v>1178</v>
      </c>
      <c r="X102">
        <v>439</v>
      </c>
      <c r="Y102">
        <v>4220</v>
      </c>
      <c r="Z102">
        <v>0</v>
      </c>
      <c r="AA102" t="s">
        <v>104</v>
      </c>
      <c r="AC102">
        <v>34015</v>
      </c>
    </row>
    <row r="103" spans="1:29" x14ac:dyDescent="0.35">
      <c r="A103">
        <f t="shared" si="1"/>
        <v>0</v>
      </c>
      <c r="B103" t="s">
        <v>105</v>
      </c>
      <c r="C103">
        <v>640</v>
      </c>
      <c r="D103">
        <v>101</v>
      </c>
      <c r="E103">
        <v>113</v>
      </c>
      <c r="F103">
        <v>104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18</v>
      </c>
      <c r="N103">
        <v>976</v>
      </c>
      <c r="O103">
        <v>214</v>
      </c>
      <c r="P103">
        <v>94</v>
      </c>
      <c r="Q103">
        <v>0</v>
      </c>
      <c r="R103">
        <v>0</v>
      </c>
      <c r="S103">
        <v>0</v>
      </c>
      <c r="T103">
        <v>235</v>
      </c>
      <c r="U103">
        <v>28</v>
      </c>
      <c r="V103">
        <v>82</v>
      </c>
      <c r="W103">
        <v>0</v>
      </c>
      <c r="X103">
        <v>194</v>
      </c>
      <c r="Y103">
        <v>847</v>
      </c>
      <c r="Z103">
        <v>602</v>
      </c>
      <c r="AA103" t="s">
        <v>104</v>
      </c>
      <c r="AC103">
        <v>4942</v>
      </c>
    </row>
    <row r="104" spans="1:29" x14ac:dyDescent="0.35">
      <c r="A104">
        <f t="shared" si="1"/>
        <v>0</v>
      </c>
      <c r="B104" t="s">
        <v>106</v>
      </c>
      <c r="C104">
        <v>0</v>
      </c>
      <c r="D104">
        <v>4530</v>
      </c>
      <c r="E104">
        <v>0</v>
      </c>
      <c r="F104">
        <v>115</v>
      </c>
      <c r="G104">
        <v>0</v>
      </c>
      <c r="H104">
        <v>175</v>
      </c>
      <c r="I104">
        <v>0</v>
      </c>
      <c r="J104">
        <v>0</v>
      </c>
      <c r="K104">
        <v>0</v>
      </c>
      <c r="L104">
        <v>0</v>
      </c>
      <c r="M104">
        <v>12</v>
      </c>
      <c r="N104">
        <v>4832</v>
      </c>
      <c r="O104">
        <v>345</v>
      </c>
      <c r="P104">
        <v>350</v>
      </c>
      <c r="Q104">
        <v>0</v>
      </c>
      <c r="R104">
        <v>0</v>
      </c>
      <c r="S104">
        <v>0</v>
      </c>
      <c r="T104">
        <v>850</v>
      </c>
      <c r="U104">
        <v>1956</v>
      </c>
      <c r="V104">
        <v>598</v>
      </c>
      <c r="W104">
        <v>0</v>
      </c>
      <c r="X104">
        <v>92</v>
      </c>
      <c r="Y104">
        <v>4191</v>
      </c>
      <c r="Z104">
        <v>36830</v>
      </c>
      <c r="AA104" t="s">
        <v>104</v>
      </c>
      <c r="AC104">
        <v>25790</v>
      </c>
    </row>
    <row r="105" spans="1:29" x14ac:dyDescent="0.35">
      <c r="A105">
        <f t="shared" si="1"/>
        <v>0</v>
      </c>
      <c r="B105" t="s">
        <v>107</v>
      </c>
      <c r="C105">
        <v>239</v>
      </c>
      <c r="D105">
        <v>0</v>
      </c>
      <c r="E105">
        <v>0</v>
      </c>
      <c r="F105">
        <v>8</v>
      </c>
      <c r="G105">
        <v>0</v>
      </c>
      <c r="H105">
        <v>110</v>
      </c>
      <c r="I105">
        <v>0</v>
      </c>
      <c r="J105">
        <v>0</v>
      </c>
      <c r="K105">
        <v>0</v>
      </c>
      <c r="L105">
        <v>0</v>
      </c>
      <c r="M105">
        <v>6</v>
      </c>
      <c r="N105">
        <v>363</v>
      </c>
      <c r="O105">
        <v>0</v>
      </c>
      <c r="P105">
        <v>220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87</v>
      </c>
      <c r="W105">
        <v>0</v>
      </c>
      <c r="X105">
        <v>97</v>
      </c>
      <c r="Y105">
        <v>404</v>
      </c>
      <c r="Z105">
        <v>0</v>
      </c>
      <c r="AA105" t="s">
        <v>104</v>
      </c>
      <c r="AC105">
        <v>19291</v>
      </c>
    </row>
    <row r="106" spans="1:29" x14ac:dyDescent="0.35">
      <c r="A106">
        <f t="shared" si="1"/>
        <v>0</v>
      </c>
      <c r="B106" t="s">
        <v>108</v>
      </c>
      <c r="C106">
        <v>399</v>
      </c>
      <c r="D106">
        <v>0</v>
      </c>
      <c r="E106">
        <v>37</v>
      </c>
      <c r="F106">
        <v>111</v>
      </c>
      <c r="G106">
        <v>0</v>
      </c>
      <c r="H106">
        <v>140</v>
      </c>
      <c r="I106">
        <v>0</v>
      </c>
      <c r="J106">
        <v>0</v>
      </c>
      <c r="K106">
        <v>0</v>
      </c>
      <c r="L106">
        <v>0</v>
      </c>
      <c r="M106">
        <v>50</v>
      </c>
      <c r="N106">
        <v>737</v>
      </c>
      <c r="O106">
        <v>134</v>
      </c>
      <c r="P106">
        <v>287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169</v>
      </c>
      <c r="W106">
        <v>0</v>
      </c>
      <c r="X106">
        <v>682</v>
      </c>
      <c r="Y106">
        <v>1272</v>
      </c>
      <c r="Z106">
        <v>0</v>
      </c>
      <c r="AA106" t="s">
        <v>104</v>
      </c>
      <c r="AC106">
        <v>11992</v>
      </c>
    </row>
    <row r="107" spans="1:29" x14ac:dyDescent="0.35">
      <c r="A107">
        <f t="shared" si="1"/>
        <v>0</v>
      </c>
      <c r="B107" t="s">
        <v>109</v>
      </c>
      <c r="C107">
        <v>3000</v>
      </c>
      <c r="D107">
        <v>3696</v>
      </c>
      <c r="E107">
        <v>4031</v>
      </c>
      <c r="F107">
        <v>7444</v>
      </c>
      <c r="G107">
        <v>402</v>
      </c>
      <c r="H107">
        <v>3106</v>
      </c>
      <c r="I107">
        <v>1540</v>
      </c>
      <c r="J107">
        <v>0</v>
      </c>
      <c r="K107">
        <v>300</v>
      </c>
      <c r="L107">
        <v>2200</v>
      </c>
      <c r="M107">
        <v>1195</v>
      </c>
      <c r="N107">
        <v>26914</v>
      </c>
      <c r="O107">
        <v>6909</v>
      </c>
      <c r="P107">
        <v>6597</v>
      </c>
      <c r="Q107">
        <v>757</v>
      </c>
      <c r="R107">
        <v>2047</v>
      </c>
      <c r="S107">
        <v>17</v>
      </c>
      <c r="T107">
        <v>1000</v>
      </c>
      <c r="U107">
        <v>3082</v>
      </c>
      <c r="V107">
        <v>3025</v>
      </c>
      <c r="W107">
        <v>0</v>
      </c>
      <c r="X107">
        <v>2247</v>
      </c>
      <c r="Y107">
        <v>25681</v>
      </c>
      <c r="Z107">
        <v>34700</v>
      </c>
      <c r="AA107" t="s">
        <v>104</v>
      </c>
      <c r="AC107">
        <v>265330</v>
      </c>
    </row>
    <row r="108" spans="1:29" x14ac:dyDescent="0.35">
      <c r="A108">
        <f t="shared" si="1"/>
        <v>0</v>
      </c>
      <c r="B108" t="s">
        <v>110</v>
      </c>
      <c r="C108">
        <v>26000</v>
      </c>
      <c r="D108">
        <v>1811</v>
      </c>
      <c r="E108">
        <v>25644</v>
      </c>
      <c r="F108">
        <v>18265</v>
      </c>
      <c r="G108">
        <v>1711</v>
      </c>
      <c r="H108">
        <v>13561</v>
      </c>
      <c r="I108">
        <v>2668</v>
      </c>
      <c r="J108">
        <v>115</v>
      </c>
      <c r="K108">
        <v>0</v>
      </c>
      <c r="L108">
        <v>25100</v>
      </c>
      <c r="M108">
        <v>6550</v>
      </c>
      <c r="N108">
        <v>121425</v>
      </c>
      <c r="O108">
        <v>18596</v>
      </c>
      <c r="P108">
        <v>31934</v>
      </c>
      <c r="Q108">
        <v>2399</v>
      </c>
      <c r="R108">
        <v>3608</v>
      </c>
      <c r="S108">
        <v>422</v>
      </c>
      <c r="T108">
        <v>7950</v>
      </c>
      <c r="U108">
        <v>14781</v>
      </c>
      <c r="V108">
        <v>15982</v>
      </c>
      <c r="W108">
        <v>1197</v>
      </c>
      <c r="X108">
        <v>21791</v>
      </c>
      <c r="Y108">
        <v>118660</v>
      </c>
      <c r="Z108">
        <v>133587</v>
      </c>
      <c r="AA108" t="s">
        <v>111</v>
      </c>
      <c r="AC108">
        <v>719237</v>
      </c>
    </row>
    <row r="109" spans="1:29" x14ac:dyDescent="0.35">
      <c r="A109">
        <f t="shared" si="1"/>
        <v>0</v>
      </c>
      <c r="B109" t="s">
        <v>111</v>
      </c>
      <c r="C109">
        <v>2238</v>
      </c>
      <c r="D109">
        <v>0</v>
      </c>
      <c r="E109">
        <v>1827</v>
      </c>
      <c r="F109">
        <v>2081</v>
      </c>
      <c r="G109">
        <v>0</v>
      </c>
      <c r="H109">
        <v>1146</v>
      </c>
      <c r="I109">
        <v>181</v>
      </c>
      <c r="J109">
        <v>0</v>
      </c>
      <c r="K109">
        <v>2844</v>
      </c>
      <c r="L109">
        <v>0</v>
      </c>
      <c r="M109">
        <v>116</v>
      </c>
      <c r="N109">
        <v>10433</v>
      </c>
      <c r="O109">
        <v>2197</v>
      </c>
      <c r="P109">
        <v>2798</v>
      </c>
      <c r="Q109">
        <v>164</v>
      </c>
      <c r="R109">
        <v>569</v>
      </c>
      <c r="S109">
        <v>330</v>
      </c>
      <c r="T109">
        <v>325</v>
      </c>
      <c r="U109">
        <v>1026</v>
      </c>
      <c r="V109">
        <v>1005</v>
      </c>
      <c r="W109">
        <v>333</v>
      </c>
      <c r="X109">
        <v>649</v>
      </c>
      <c r="Y109">
        <v>9396</v>
      </c>
      <c r="Z109">
        <v>24500</v>
      </c>
      <c r="AA109" t="s">
        <v>111</v>
      </c>
      <c r="AC109">
        <v>102000</v>
      </c>
    </row>
    <row r="110" spans="1:29" x14ac:dyDescent="0.35">
      <c r="A110">
        <f t="shared" si="1"/>
        <v>0</v>
      </c>
      <c r="B110" t="s">
        <v>270</v>
      </c>
      <c r="C110">
        <v>2500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2500</v>
      </c>
      <c r="O110">
        <v>38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175</v>
      </c>
      <c r="W110">
        <v>0</v>
      </c>
      <c r="X110">
        <v>2279</v>
      </c>
      <c r="Y110">
        <v>2492</v>
      </c>
      <c r="Z110">
        <v>0</v>
      </c>
      <c r="AA110" t="s">
        <v>111</v>
      </c>
      <c r="AC110">
        <v>201200</v>
      </c>
    </row>
    <row r="111" spans="1:29" x14ac:dyDescent="0.35">
      <c r="A111">
        <f t="shared" si="1"/>
        <v>0</v>
      </c>
      <c r="B111" t="s">
        <v>112</v>
      </c>
      <c r="C111">
        <v>803</v>
      </c>
      <c r="D111">
        <v>0</v>
      </c>
      <c r="E111">
        <v>0</v>
      </c>
      <c r="F111">
        <v>48</v>
      </c>
      <c r="G111">
        <v>0</v>
      </c>
      <c r="H111">
        <v>139</v>
      </c>
      <c r="I111">
        <v>50</v>
      </c>
      <c r="J111">
        <v>0</v>
      </c>
      <c r="K111">
        <v>0</v>
      </c>
      <c r="L111">
        <v>0</v>
      </c>
      <c r="M111">
        <v>108</v>
      </c>
      <c r="N111">
        <v>1148</v>
      </c>
      <c r="O111">
        <v>82</v>
      </c>
      <c r="P111">
        <v>324</v>
      </c>
      <c r="Q111">
        <v>57</v>
      </c>
      <c r="R111">
        <v>38</v>
      </c>
      <c r="S111">
        <v>44</v>
      </c>
      <c r="T111">
        <v>3</v>
      </c>
      <c r="U111">
        <v>59</v>
      </c>
      <c r="V111">
        <v>191</v>
      </c>
      <c r="W111">
        <v>0</v>
      </c>
      <c r="X111">
        <v>113</v>
      </c>
      <c r="Y111">
        <v>911</v>
      </c>
      <c r="Z111">
        <v>1367</v>
      </c>
      <c r="AA111" t="s">
        <v>111</v>
      </c>
      <c r="AC111">
        <v>19161</v>
      </c>
    </row>
    <row r="112" spans="1:29" x14ac:dyDescent="0.35">
      <c r="A112">
        <f t="shared" si="1"/>
        <v>0</v>
      </c>
      <c r="B112" t="s">
        <v>113</v>
      </c>
      <c r="C112">
        <v>3129</v>
      </c>
      <c r="D112">
        <v>1353</v>
      </c>
      <c r="E112">
        <v>1028</v>
      </c>
      <c r="F112">
        <v>335</v>
      </c>
      <c r="G112">
        <v>0</v>
      </c>
      <c r="H112">
        <v>1108</v>
      </c>
      <c r="I112">
        <v>183</v>
      </c>
      <c r="J112">
        <v>87</v>
      </c>
      <c r="K112">
        <v>1000</v>
      </c>
      <c r="L112">
        <v>0</v>
      </c>
      <c r="M112">
        <v>279</v>
      </c>
      <c r="N112">
        <v>8502</v>
      </c>
      <c r="O112">
        <v>1715</v>
      </c>
      <c r="P112">
        <v>2224</v>
      </c>
      <c r="Q112">
        <v>401</v>
      </c>
      <c r="R112">
        <v>223</v>
      </c>
      <c r="S112">
        <v>0</v>
      </c>
      <c r="T112">
        <v>109</v>
      </c>
      <c r="U112">
        <v>1990</v>
      </c>
      <c r="V112">
        <v>1250</v>
      </c>
      <c r="W112">
        <v>94</v>
      </c>
      <c r="X112">
        <v>927</v>
      </c>
      <c r="Y112">
        <v>8933</v>
      </c>
      <c r="Z112">
        <v>13033</v>
      </c>
      <c r="AA112" t="s">
        <v>113</v>
      </c>
      <c r="AC112">
        <v>81204</v>
      </c>
    </row>
    <row r="113" spans="1:29" x14ac:dyDescent="0.35">
      <c r="A113">
        <f t="shared" si="1"/>
        <v>0</v>
      </c>
      <c r="B113" t="s">
        <v>114</v>
      </c>
      <c r="C113">
        <v>425</v>
      </c>
      <c r="D113">
        <v>0</v>
      </c>
      <c r="E113">
        <v>165</v>
      </c>
      <c r="F113">
        <v>75</v>
      </c>
      <c r="G113">
        <v>0</v>
      </c>
      <c r="H113">
        <v>282</v>
      </c>
      <c r="I113">
        <v>0</v>
      </c>
      <c r="J113">
        <v>0</v>
      </c>
      <c r="K113">
        <v>0</v>
      </c>
      <c r="L113">
        <v>0</v>
      </c>
      <c r="M113">
        <v>178</v>
      </c>
      <c r="N113">
        <v>1125</v>
      </c>
      <c r="O113">
        <v>177</v>
      </c>
      <c r="P113">
        <v>612</v>
      </c>
      <c r="Q113">
        <v>0</v>
      </c>
      <c r="R113">
        <v>3</v>
      </c>
      <c r="S113">
        <v>0</v>
      </c>
      <c r="T113">
        <v>0</v>
      </c>
      <c r="U113">
        <v>0</v>
      </c>
      <c r="V113">
        <v>179</v>
      </c>
      <c r="W113">
        <v>0</v>
      </c>
      <c r="X113">
        <v>159</v>
      </c>
      <c r="Y113">
        <v>1130</v>
      </c>
      <c r="Z113">
        <v>0</v>
      </c>
      <c r="AA113" t="s">
        <v>113</v>
      </c>
      <c r="AC113">
        <v>15519</v>
      </c>
    </row>
    <row r="114" spans="1:29" x14ac:dyDescent="0.35">
      <c r="A114">
        <f t="shared" si="1"/>
        <v>0</v>
      </c>
      <c r="B114" t="s">
        <v>115</v>
      </c>
      <c r="C114">
        <v>520</v>
      </c>
      <c r="D114">
        <v>0</v>
      </c>
      <c r="E114">
        <v>150</v>
      </c>
      <c r="F114">
        <v>80</v>
      </c>
      <c r="G114">
        <v>0</v>
      </c>
      <c r="H114">
        <v>188</v>
      </c>
      <c r="I114">
        <v>40</v>
      </c>
      <c r="J114">
        <v>0</v>
      </c>
      <c r="K114">
        <v>0</v>
      </c>
      <c r="L114">
        <v>0</v>
      </c>
      <c r="M114">
        <v>71</v>
      </c>
      <c r="N114">
        <v>1049</v>
      </c>
      <c r="O114">
        <v>71</v>
      </c>
      <c r="P114">
        <v>458</v>
      </c>
      <c r="Q114">
        <v>49</v>
      </c>
      <c r="R114">
        <v>46</v>
      </c>
      <c r="S114">
        <v>45</v>
      </c>
      <c r="T114">
        <v>0</v>
      </c>
      <c r="U114">
        <v>0</v>
      </c>
      <c r="V114">
        <v>225</v>
      </c>
      <c r="W114">
        <v>0</v>
      </c>
      <c r="X114">
        <v>138</v>
      </c>
      <c r="Y114">
        <v>1032</v>
      </c>
      <c r="Z114">
        <v>0</v>
      </c>
      <c r="AA114" t="s">
        <v>245</v>
      </c>
      <c r="AC114">
        <v>12594</v>
      </c>
    </row>
    <row r="115" spans="1:29" x14ac:dyDescent="0.35">
      <c r="A115">
        <f t="shared" si="1"/>
        <v>0</v>
      </c>
      <c r="B115" t="s">
        <v>116</v>
      </c>
      <c r="C115">
        <v>1021</v>
      </c>
      <c r="D115">
        <v>0</v>
      </c>
      <c r="E115">
        <v>0</v>
      </c>
      <c r="F115">
        <v>370</v>
      </c>
      <c r="G115">
        <v>0</v>
      </c>
      <c r="H115">
        <v>203</v>
      </c>
      <c r="I115">
        <v>60</v>
      </c>
      <c r="J115">
        <v>0</v>
      </c>
      <c r="K115">
        <v>0</v>
      </c>
      <c r="L115">
        <v>0</v>
      </c>
      <c r="M115">
        <v>426</v>
      </c>
      <c r="N115">
        <v>2080</v>
      </c>
      <c r="O115">
        <v>610</v>
      </c>
      <c r="P115">
        <v>432</v>
      </c>
      <c r="Q115">
        <v>33</v>
      </c>
      <c r="R115">
        <v>57</v>
      </c>
      <c r="S115">
        <v>0</v>
      </c>
      <c r="T115">
        <v>0</v>
      </c>
      <c r="U115">
        <v>0</v>
      </c>
      <c r="V115">
        <v>559</v>
      </c>
      <c r="W115">
        <v>100</v>
      </c>
      <c r="X115">
        <v>300</v>
      </c>
      <c r="Y115">
        <v>2091</v>
      </c>
      <c r="Z115">
        <v>0</v>
      </c>
      <c r="AA115" t="s">
        <v>245</v>
      </c>
      <c r="AC115">
        <v>18696</v>
      </c>
    </row>
    <row r="116" spans="1:29" x14ac:dyDescent="0.35">
      <c r="A116">
        <f t="shared" si="1"/>
        <v>0</v>
      </c>
      <c r="B116" t="s">
        <v>241</v>
      </c>
      <c r="C116">
        <v>916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113</v>
      </c>
      <c r="J116">
        <v>0</v>
      </c>
      <c r="K116">
        <v>0</v>
      </c>
      <c r="L116">
        <v>0</v>
      </c>
      <c r="M116">
        <v>77</v>
      </c>
      <c r="N116">
        <v>1106</v>
      </c>
      <c r="O116">
        <v>80</v>
      </c>
      <c r="P116">
        <v>0</v>
      </c>
      <c r="Q116">
        <v>66</v>
      </c>
      <c r="R116">
        <v>396</v>
      </c>
      <c r="S116">
        <v>0</v>
      </c>
      <c r="T116">
        <v>0</v>
      </c>
      <c r="U116">
        <v>0</v>
      </c>
      <c r="V116">
        <v>173</v>
      </c>
      <c r="W116">
        <v>0</v>
      </c>
      <c r="X116">
        <v>428</v>
      </c>
      <c r="Y116">
        <v>1143</v>
      </c>
      <c r="Z116">
        <v>0</v>
      </c>
      <c r="AA116" t="s">
        <v>245</v>
      </c>
      <c r="AC116">
        <v>73259</v>
      </c>
    </row>
    <row r="117" spans="1:29" x14ac:dyDescent="0.35">
      <c r="A117">
        <f t="shared" si="1"/>
        <v>0</v>
      </c>
      <c r="B117" t="s">
        <v>117</v>
      </c>
      <c r="C117">
        <v>3200</v>
      </c>
      <c r="D117">
        <v>0</v>
      </c>
      <c r="E117">
        <v>0</v>
      </c>
      <c r="F117">
        <v>409</v>
      </c>
      <c r="G117">
        <v>0</v>
      </c>
      <c r="H117">
        <v>915</v>
      </c>
      <c r="I117">
        <v>289</v>
      </c>
      <c r="J117">
        <v>10</v>
      </c>
      <c r="K117">
        <v>0</v>
      </c>
      <c r="L117">
        <v>0</v>
      </c>
      <c r="M117">
        <v>179</v>
      </c>
      <c r="N117">
        <v>5002</v>
      </c>
      <c r="O117">
        <v>228</v>
      </c>
      <c r="P117">
        <v>2076</v>
      </c>
      <c r="Q117">
        <v>320</v>
      </c>
      <c r="R117">
        <v>291</v>
      </c>
      <c r="S117">
        <v>26</v>
      </c>
      <c r="T117">
        <v>0</v>
      </c>
      <c r="U117">
        <v>0</v>
      </c>
      <c r="V117">
        <v>406</v>
      </c>
      <c r="W117">
        <v>0</v>
      </c>
      <c r="X117">
        <v>974</v>
      </c>
      <c r="Y117">
        <v>4321</v>
      </c>
      <c r="Z117">
        <v>407</v>
      </c>
      <c r="AA117" t="s">
        <v>245</v>
      </c>
      <c r="AC117">
        <v>104176</v>
      </c>
    </row>
    <row r="118" spans="1:29" x14ac:dyDescent="0.35">
      <c r="A118">
        <f t="shared" si="1"/>
        <v>0</v>
      </c>
      <c r="B118" t="s">
        <v>118</v>
      </c>
      <c r="C118">
        <v>500</v>
      </c>
      <c r="D118">
        <v>297</v>
      </c>
      <c r="E118">
        <v>0</v>
      </c>
      <c r="F118">
        <v>20</v>
      </c>
      <c r="G118">
        <v>0</v>
      </c>
      <c r="H118">
        <v>0</v>
      </c>
      <c r="I118">
        <v>85</v>
      </c>
      <c r="J118">
        <v>0</v>
      </c>
      <c r="K118">
        <v>0</v>
      </c>
      <c r="L118">
        <v>0</v>
      </c>
      <c r="M118">
        <v>46</v>
      </c>
      <c r="N118">
        <v>948</v>
      </c>
      <c r="O118">
        <v>219</v>
      </c>
      <c r="P118">
        <v>216</v>
      </c>
      <c r="Q118">
        <v>49</v>
      </c>
      <c r="R118">
        <v>271</v>
      </c>
      <c r="S118">
        <v>65</v>
      </c>
      <c r="T118">
        <v>150</v>
      </c>
      <c r="U118">
        <v>0</v>
      </c>
      <c r="V118">
        <v>162</v>
      </c>
      <c r="W118">
        <v>0</v>
      </c>
      <c r="X118">
        <v>9</v>
      </c>
      <c r="Y118">
        <v>1141</v>
      </c>
      <c r="Z118">
        <v>0</v>
      </c>
      <c r="AA118" t="s">
        <v>245</v>
      </c>
      <c r="AC118">
        <v>27284</v>
      </c>
    </row>
    <row r="119" spans="1:29" x14ac:dyDescent="0.35">
      <c r="A119">
        <f t="shared" si="1"/>
        <v>0</v>
      </c>
      <c r="B119" t="s">
        <v>119</v>
      </c>
      <c r="C119">
        <v>0</v>
      </c>
      <c r="D119">
        <v>881</v>
      </c>
      <c r="E119">
        <v>623</v>
      </c>
      <c r="F119">
        <v>386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1934</v>
      </c>
      <c r="N119">
        <v>3824</v>
      </c>
      <c r="O119">
        <v>3107</v>
      </c>
      <c r="P119">
        <v>826</v>
      </c>
      <c r="Q119">
        <v>0</v>
      </c>
      <c r="R119">
        <v>12</v>
      </c>
      <c r="S119">
        <v>0</v>
      </c>
      <c r="T119">
        <v>250</v>
      </c>
      <c r="U119">
        <v>632</v>
      </c>
      <c r="V119">
        <v>222</v>
      </c>
      <c r="W119">
        <v>0</v>
      </c>
      <c r="X119">
        <v>623</v>
      </c>
      <c r="Y119">
        <v>5672</v>
      </c>
      <c r="Z119">
        <v>16000</v>
      </c>
      <c r="AA119" t="s">
        <v>119</v>
      </c>
      <c r="AC119">
        <v>49816</v>
      </c>
    </row>
    <row r="120" spans="1:29" x14ac:dyDescent="0.35">
      <c r="A120">
        <f t="shared" si="1"/>
        <v>0</v>
      </c>
      <c r="B120" t="s">
        <v>120</v>
      </c>
      <c r="C120">
        <v>3349</v>
      </c>
      <c r="D120">
        <v>0</v>
      </c>
      <c r="E120">
        <v>750</v>
      </c>
      <c r="F120">
        <v>388</v>
      </c>
      <c r="G120">
        <v>0</v>
      </c>
      <c r="H120">
        <v>574</v>
      </c>
      <c r="I120">
        <v>168</v>
      </c>
      <c r="J120">
        <v>0</v>
      </c>
      <c r="K120">
        <v>0</v>
      </c>
      <c r="L120">
        <v>0</v>
      </c>
      <c r="M120">
        <v>1951</v>
      </c>
      <c r="N120">
        <v>7180</v>
      </c>
      <c r="O120">
        <v>0</v>
      </c>
      <c r="P120">
        <v>1222</v>
      </c>
      <c r="Q120">
        <v>144</v>
      </c>
      <c r="R120">
        <v>775</v>
      </c>
      <c r="S120">
        <v>3</v>
      </c>
      <c r="T120">
        <v>400</v>
      </c>
      <c r="U120">
        <v>801</v>
      </c>
      <c r="V120">
        <v>283</v>
      </c>
      <c r="W120">
        <v>120</v>
      </c>
      <c r="X120">
        <v>3087</v>
      </c>
      <c r="Y120">
        <v>6835</v>
      </c>
      <c r="Z120">
        <v>12143</v>
      </c>
      <c r="AA120" t="s">
        <v>119</v>
      </c>
      <c r="AC120">
        <v>37238</v>
      </c>
    </row>
    <row r="121" spans="1:29" x14ac:dyDescent="0.35">
      <c r="A121">
        <f t="shared" si="1"/>
        <v>0</v>
      </c>
      <c r="B121" t="s">
        <v>121</v>
      </c>
      <c r="C121">
        <v>7380</v>
      </c>
      <c r="D121">
        <v>0</v>
      </c>
      <c r="E121">
        <v>0</v>
      </c>
      <c r="F121">
        <v>308</v>
      </c>
      <c r="G121">
        <v>0</v>
      </c>
      <c r="H121">
        <v>1529</v>
      </c>
      <c r="I121">
        <v>0</v>
      </c>
      <c r="J121">
        <v>0</v>
      </c>
      <c r="K121">
        <v>0</v>
      </c>
      <c r="L121">
        <v>8000</v>
      </c>
      <c r="M121">
        <v>3012</v>
      </c>
      <c r="N121">
        <v>20229</v>
      </c>
      <c r="O121">
        <v>2912</v>
      </c>
      <c r="P121">
        <v>3527</v>
      </c>
      <c r="Q121">
        <v>0</v>
      </c>
      <c r="R121">
        <v>26</v>
      </c>
      <c r="S121">
        <v>0</v>
      </c>
      <c r="T121">
        <v>1300</v>
      </c>
      <c r="U121">
        <v>1856</v>
      </c>
      <c r="V121">
        <v>1866</v>
      </c>
      <c r="W121">
        <v>0</v>
      </c>
      <c r="X121">
        <v>3083</v>
      </c>
      <c r="Y121">
        <v>14570</v>
      </c>
      <c r="Z121">
        <v>32108</v>
      </c>
      <c r="AA121" t="s">
        <v>119</v>
      </c>
      <c r="AC121">
        <v>141767</v>
      </c>
    </row>
    <row r="122" spans="1:29" x14ac:dyDescent="0.35">
      <c r="A122">
        <f t="shared" si="1"/>
        <v>0</v>
      </c>
      <c r="B122" t="s">
        <v>122</v>
      </c>
      <c r="C122">
        <v>1502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117</v>
      </c>
      <c r="N122">
        <v>1619</v>
      </c>
      <c r="O122">
        <v>480</v>
      </c>
      <c r="P122">
        <v>0</v>
      </c>
      <c r="Q122">
        <v>0</v>
      </c>
      <c r="R122">
        <v>0</v>
      </c>
      <c r="S122">
        <v>0</v>
      </c>
      <c r="T122">
        <v>600</v>
      </c>
      <c r="U122">
        <v>887</v>
      </c>
      <c r="V122">
        <v>10</v>
      </c>
      <c r="W122">
        <v>0</v>
      </c>
      <c r="X122">
        <v>21</v>
      </c>
      <c r="Y122">
        <v>1998</v>
      </c>
      <c r="Z122">
        <v>14744</v>
      </c>
      <c r="AA122" t="s">
        <v>119</v>
      </c>
      <c r="AC122">
        <v>60708</v>
      </c>
    </row>
    <row r="123" spans="1:29" x14ac:dyDescent="0.35">
      <c r="A123">
        <f t="shared" si="1"/>
        <v>0</v>
      </c>
      <c r="B123" t="s">
        <v>123</v>
      </c>
      <c r="C123">
        <v>7180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7180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814</v>
      </c>
      <c r="W123">
        <v>0</v>
      </c>
      <c r="X123">
        <v>307</v>
      </c>
      <c r="Y123">
        <v>1121</v>
      </c>
      <c r="Z123">
        <v>0</v>
      </c>
      <c r="AA123" t="s">
        <v>119</v>
      </c>
      <c r="AC123">
        <v>54626</v>
      </c>
    </row>
    <row r="124" spans="1:29" x14ac:dyDescent="0.35">
      <c r="A124">
        <f t="shared" si="1"/>
        <v>0</v>
      </c>
      <c r="B124" t="s">
        <v>124</v>
      </c>
      <c r="C124">
        <v>450</v>
      </c>
      <c r="D124">
        <v>0</v>
      </c>
      <c r="E124">
        <v>50</v>
      </c>
      <c r="F124">
        <v>203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2000</v>
      </c>
      <c r="M124">
        <v>13</v>
      </c>
      <c r="N124">
        <v>2716</v>
      </c>
      <c r="O124">
        <v>2746</v>
      </c>
      <c r="P124">
        <v>90</v>
      </c>
      <c r="Q124">
        <v>6</v>
      </c>
      <c r="R124">
        <v>2</v>
      </c>
      <c r="S124">
        <v>0</v>
      </c>
      <c r="T124">
        <v>250</v>
      </c>
      <c r="U124">
        <v>0</v>
      </c>
      <c r="V124">
        <v>35</v>
      </c>
      <c r="W124">
        <v>0</v>
      </c>
      <c r="X124">
        <v>191</v>
      </c>
      <c r="Y124">
        <v>3320</v>
      </c>
      <c r="Z124">
        <v>2000</v>
      </c>
      <c r="AA124" t="s">
        <v>119</v>
      </c>
      <c r="AC124">
        <v>8400</v>
      </c>
    </row>
    <row r="125" spans="1:29" x14ac:dyDescent="0.35">
      <c r="A125">
        <f t="shared" si="1"/>
        <v>0</v>
      </c>
      <c r="B125" t="s">
        <v>125</v>
      </c>
      <c r="C125">
        <v>563</v>
      </c>
      <c r="D125">
        <v>0</v>
      </c>
      <c r="E125">
        <v>0</v>
      </c>
      <c r="F125">
        <v>1045</v>
      </c>
      <c r="G125">
        <v>0</v>
      </c>
      <c r="H125">
        <v>260</v>
      </c>
      <c r="I125">
        <v>96</v>
      </c>
      <c r="J125">
        <v>0</v>
      </c>
      <c r="K125">
        <v>0</v>
      </c>
      <c r="L125">
        <v>0</v>
      </c>
      <c r="M125">
        <v>195</v>
      </c>
      <c r="N125">
        <v>2159</v>
      </c>
      <c r="O125">
        <v>66</v>
      </c>
      <c r="P125">
        <v>540</v>
      </c>
      <c r="Q125">
        <v>19</v>
      </c>
      <c r="R125">
        <v>181</v>
      </c>
      <c r="S125">
        <v>94</v>
      </c>
      <c r="T125">
        <v>0</v>
      </c>
      <c r="U125">
        <v>35</v>
      </c>
      <c r="V125">
        <v>308</v>
      </c>
      <c r="W125">
        <v>0</v>
      </c>
      <c r="X125">
        <v>699</v>
      </c>
      <c r="Y125">
        <v>1942</v>
      </c>
      <c r="Z125">
        <v>700</v>
      </c>
      <c r="AA125" t="s">
        <v>119</v>
      </c>
      <c r="AB125" t="s">
        <v>271</v>
      </c>
      <c r="AC125">
        <v>27314</v>
      </c>
    </row>
    <row r="126" spans="1:29" x14ac:dyDescent="0.35">
      <c r="A126">
        <f t="shared" si="1"/>
        <v>0</v>
      </c>
      <c r="B126" t="s">
        <v>126</v>
      </c>
      <c r="C126">
        <v>11177</v>
      </c>
      <c r="D126">
        <v>0</v>
      </c>
      <c r="E126">
        <v>0</v>
      </c>
      <c r="F126">
        <v>354</v>
      </c>
      <c r="G126">
        <v>0</v>
      </c>
      <c r="H126">
        <v>2665</v>
      </c>
      <c r="I126">
        <v>825</v>
      </c>
      <c r="J126">
        <v>0</v>
      </c>
      <c r="K126">
        <v>0</v>
      </c>
      <c r="L126">
        <v>0</v>
      </c>
      <c r="M126">
        <v>1300</v>
      </c>
      <c r="N126">
        <v>16321</v>
      </c>
      <c r="O126">
        <v>0</v>
      </c>
      <c r="P126">
        <v>6253</v>
      </c>
      <c r="Q126">
        <v>478</v>
      </c>
      <c r="R126">
        <v>2586</v>
      </c>
      <c r="S126">
        <v>0</v>
      </c>
      <c r="T126">
        <v>4500</v>
      </c>
      <c r="U126">
        <v>245</v>
      </c>
      <c r="V126">
        <v>983</v>
      </c>
      <c r="W126">
        <v>0</v>
      </c>
      <c r="X126">
        <v>2992</v>
      </c>
      <c r="Y126">
        <v>18037</v>
      </c>
      <c r="Z126">
        <v>3169</v>
      </c>
      <c r="AA126" t="s">
        <v>119</v>
      </c>
      <c r="AC126">
        <v>216082</v>
      </c>
    </row>
    <row r="127" spans="1:29" x14ac:dyDescent="0.35">
      <c r="A127">
        <f t="shared" si="1"/>
        <v>0</v>
      </c>
      <c r="B127" t="s">
        <v>234</v>
      </c>
      <c r="C127">
        <v>18332</v>
      </c>
      <c r="D127">
        <v>0</v>
      </c>
      <c r="E127">
        <v>807</v>
      </c>
      <c r="F127">
        <v>1081</v>
      </c>
      <c r="G127">
        <v>0</v>
      </c>
      <c r="H127">
        <v>1676</v>
      </c>
      <c r="I127">
        <v>394</v>
      </c>
      <c r="J127">
        <v>0</v>
      </c>
      <c r="K127">
        <v>0</v>
      </c>
      <c r="L127">
        <v>0</v>
      </c>
      <c r="M127">
        <v>975</v>
      </c>
      <c r="N127">
        <v>23265</v>
      </c>
      <c r="O127">
        <v>479</v>
      </c>
      <c r="P127">
        <v>3996</v>
      </c>
      <c r="Q127">
        <v>195</v>
      </c>
      <c r="R127">
        <v>1007</v>
      </c>
      <c r="S127">
        <v>5</v>
      </c>
      <c r="T127">
        <v>2566</v>
      </c>
      <c r="U127">
        <v>62</v>
      </c>
      <c r="V127">
        <v>1276</v>
      </c>
      <c r="W127">
        <v>0</v>
      </c>
      <c r="X127">
        <v>2603</v>
      </c>
      <c r="Y127">
        <v>12189</v>
      </c>
      <c r="Z127">
        <v>2900</v>
      </c>
      <c r="AA127" t="s">
        <v>119</v>
      </c>
      <c r="AC127">
        <v>141069</v>
      </c>
    </row>
    <row r="128" spans="1:29" x14ac:dyDescent="0.35">
      <c r="A128">
        <f t="shared" si="1"/>
        <v>0</v>
      </c>
      <c r="B128" t="s">
        <v>127</v>
      </c>
      <c r="C128">
        <v>3000</v>
      </c>
      <c r="D128">
        <v>0</v>
      </c>
      <c r="E128">
        <v>0</v>
      </c>
      <c r="F128">
        <v>0</v>
      </c>
      <c r="G128">
        <v>0</v>
      </c>
      <c r="H128">
        <v>1285</v>
      </c>
      <c r="I128">
        <v>0</v>
      </c>
      <c r="J128">
        <v>0</v>
      </c>
      <c r="K128">
        <v>0</v>
      </c>
      <c r="L128">
        <v>0</v>
      </c>
      <c r="M128">
        <v>747</v>
      </c>
      <c r="N128">
        <v>5032</v>
      </c>
      <c r="O128">
        <v>0</v>
      </c>
      <c r="P128">
        <v>3112</v>
      </c>
      <c r="Q128">
        <v>0</v>
      </c>
      <c r="R128">
        <v>70</v>
      </c>
      <c r="S128">
        <v>0</v>
      </c>
      <c r="T128">
        <v>1632</v>
      </c>
      <c r="U128">
        <v>225</v>
      </c>
      <c r="V128">
        <v>659</v>
      </c>
      <c r="W128">
        <v>0</v>
      </c>
      <c r="X128">
        <v>199</v>
      </c>
      <c r="Y128">
        <v>5897</v>
      </c>
      <c r="Z128">
        <v>400</v>
      </c>
      <c r="AA128" t="s">
        <v>119</v>
      </c>
      <c r="AC128">
        <v>114073</v>
      </c>
    </row>
    <row r="129" spans="1:29" x14ac:dyDescent="0.35">
      <c r="A129">
        <f t="shared" si="1"/>
        <v>0</v>
      </c>
      <c r="B129" t="s">
        <v>129</v>
      </c>
      <c r="C129">
        <v>134</v>
      </c>
      <c r="D129">
        <v>0</v>
      </c>
      <c r="E129">
        <v>52</v>
      </c>
      <c r="F129">
        <v>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165</v>
      </c>
      <c r="N129">
        <v>450</v>
      </c>
      <c r="O129">
        <v>11</v>
      </c>
      <c r="P129">
        <v>89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98</v>
      </c>
      <c r="W129">
        <v>0</v>
      </c>
      <c r="X129">
        <v>153</v>
      </c>
      <c r="Y129">
        <v>351</v>
      </c>
      <c r="Z129">
        <v>0</v>
      </c>
      <c r="AA129" t="s">
        <v>129</v>
      </c>
      <c r="AC129">
        <v>7783</v>
      </c>
    </row>
    <row r="130" spans="1:29" x14ac:dyDescent="0.35">
      <c r="A130">
        <f t="shared" si="1"/>
        <v>0</v>
      </c>
      <c r="B130" t="s">
        <v>130</v>
      </c>
      <c r="C130">
        <v>5100</v>
      </c>
      <c r="D130">
        <v>0</v>
      </c>
      <c r="E130">
        <v>516</v>
      </c>
      <c r="F130">
        <v>129</v>
      </c>
      <c r="G130">
        <v>0</v>
      </c>
      <c r="H130">
        <v>691</v>
      </c>
      <c r="I130">
        <v>0</v>
      </c>
      <c r="J130">
        <v>0</v>
      </c>
      <c r="K130">
        <v>0</v>
      </c>
      <c r="L130">
        <v>0</v>
      </c>
      <c r="M130">
        <v>473</v>
      </c>
      <c r="N130">
        <v>6909</v>
      </c>
      <c r="O130">
        <v>5462</v>
      </c>
      <c r="P130">
        <v>1486</v>
      </c>
      <c r="Q130">
        <v>0</v>
      </c>
      <c r="R130">
        <v>14</v>
      </c>
      <c r="S130">
        <v>0</v>
      </c>
      <c r="T130">
        <v>1500</v>
      </c>
      <c r="U130">
        <v>695</v>
      </c>
      <c r="V130">
        <v>176</v>
      </c>
      <c r="W130">
        <v>0</v>
      </c>
      <c r="X130">
        <v>615</v>
      </c>
      <c r="Y130">
        <v>9948</v>
      </c>
      <c r="Z130">
        <v>21797</v>
      </c>
      <c r="AA130" t="s">
        <v>129</v>
      </c>
      <c r="AC130">
        <v>55395</v>
      </c>
    </row>
    <row r="131" spans="1:29" x14ac:dyDescent="0.35">
      <c r="A131">
        <f t="shared" ref="A131:A133" si="2">+Y131-SUM(O131:X131)</f>
        <v>0</v>
      </c>
      <c r="B131" t="s">
        <v>128</v>
      </c>
      <c r="C131">
        <v>7249</v>
      </c>
      <c r="D131">
        <v>0</v>
      </c>
      <c r="E131">
        <v>826</v>
      </c>
      <c r="F131">
        <v>891</v>
      </c>
      <c r="G131">
        <v>0</v>
      </c>
      <c r="H131">
        <v>1229</v>
      </c>
      <c r="I131">
        <v>208</v>
      </c>
      <c r="J131">
        <v>21</v>
      </c>
      <c r="K131">
        <v>296</v>
      </c>
      <c r="L131">
        <v>0</v>
      </c>
      <c r="M131">
        <v>877</v>
      </c>
      <c r="N131">
        <v>11597</v>
      </c>
      <c r="O131">
        <v>1572</v>
      </c>
      <c r="P131">
        <v>2886</v>
      </c>
      <c r="Q131">
        <v>335</v>
      </c>
      <c r="R131">
        <v>840</v>
      </c>
      <c r="S131">
        <v>37</v>
      </c>
      <c r="T131">
        <v>1500</v>
      </c>
      <c r="U131">
        <v>1053</v>
      </c>
      <c r="V131">
        <v>1426</v>
      </c>
      <c r="W131">
        <v>0</v>
      </c>
      <c r="X131">
        <v>1466</v>
      </c>
      <c r="Y131">
        <v>11115</v>
      </c>
      <c r="Z131">
        <v>11470</v>
      </c>
      <c r="AA131" t="s">
        <v>129</v>
      </c>
      <c r="AC131">
        <v>144984</v>
      </c>
    </row>
    <row r="132" spans="1:29" x14ac:dyDescent="0.35">
      <c r="A132">
        <f t="shared" si="2"/>
        <v>0</v>
      </c>
      <c r="B132" t="s">
        <v>131</v>
      </c>
      <c r="C132">
        <v>800</v>
      </c>
      <c r="D132">
        <v>0</v>
      </c>
      <c r="E132">
        <v>40</v>
      </c>
      <c r="F132">
        <v>0</v>
      </c>
      <c r="G132">
        <v>0</v>
      </c>
      <c r="H132">
        <v>120</v>
      </c>
      <c r="I132">
        <v>0</v>
      </c>
      <c r="J132">
        <v>0</v>
      </c>
      <c r="K132">
        <v>0</v>
      </c>
      <c r="L132">
        <v>0</v>
      </c>
      <c r="M132">
        <v>54</v>
      </c>
      <c r="N132">
        <v>1014</v>
      </c>
      <c r="O132">
        <v>11</v>
      </c>
      <c r="P132">
        <v>216</v>
      </c>
      <c r="Q132">
        <v>0</v>
      </c>
      <c r="R132">
        <v>8</v>
      </c>
      <c r="S132">
        <v>0</v>
      </c>
      <c r="T132">
        <v>0</v>
      </c>
      <c r="U132">
        <v>0</v>
      </c>
      <c r="V132">
        <v>57</v>
      </c>
      <c r="W132">
        <v>0</v>
      </c>
      <c r="X132">
        <v>114</v>
      </c>
      <c r="Y132">
        <v>406</v>
      </c>
      <c r="Z132">
        <v>0</v>
      </c>
      <c r="AA132" t="s">
        <v>129</v>
      </c>
      <c r="AC132">
        <v>20493</v>
      </c>
    </row>
    <row r="133" spans="1:29" x14ac:dyDescent="0.35">
      <c r="A133">
        <f t="shared" si="2"/>
        <v>0</v>
      </c>
      <c r="B133" t="s">
        <v>132</v>
      </c>
      <c r="C133">
        <v>1376</v>
      </c>
      <c r="D133">
        <v>0</v>
      </c>
      <c r="E133">
        <v>2</v>
      </c>
      <c r="F133">
        <v>1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116</v>
      </c>
      <c r="N133">
        <v>1495</v>
      </c>
      <c r="O133">
        <v>11</v>
      </c>
      <c r="P133">
        <v>172</v>
      </c>
      <c r="Q133">
        <v>8</v>
      </c>
      <c r="R133">
        <v>0</v>
      </c>
      <c r="S133">
        <v>0</v>
      </c>
      <c r="T133">
        <v>45</v>
      </c>
      <c r="U133">
        <v>0</v>
      </c>
      <c r="V133">
        <v>113</v>
      </c>
      <c r="W133">
        <v>0</v>
      </c>
      <c r="X133">
        <v>113</v>
      </c>
      <c r="Y133">
        <v>462</v>
      </c>
      <c r="Z133">
        <v>0</v>
      </c>
      <c r="AA133" t="s">
        <v>129</v>
      </c>
      <c r="AC133">
        <v>18171</v>
      </c>
    </row>
    <row r="134" spans="1:29" x14ac:dyDescent="0.35">
      <c r="A134">
        <f t="shared" ref="A134:A165" si="3">+Y134-SUM(O134:X134)</f>
        <v>0</v>
      </c>
      <c r="B134" t="s">
        <v>133</v>
      </c>
      <c r="C134">
        <v>157610</v>
      </c>
      <c r="D134">
        <v>128664</v>
      </c>
      <c r="E134">
        <v>0</v>
      </c>
      <c r="F134">
        <v>4113</v>
      </c>
      <c r="G134">
        <v>0</v>
      </c>
      <c r="H134">
        <v>19400</v>
      </c>
      <c r="I134">
        <v>5995</v>
      </c>
      <c r="J134">
        <v>0</v>
      </c>
      <c r="K134">
        <v>0</v>
      </c>
      <c r="L134">
        <v>962490</v>
      </c>
      <c r="M134">
        <v>95748</v>
      </c>
      <c r="N134">
        <v>1374020</v>
      </c>
      <c r="O134">
        <v>150354</v>
      </c>
      <c r="P134">
        <v>42335</v>
      </c>
      <c r="Q134">
        <v>2489</v>
      </c>
      <c r="R134">
        <v>13684</v>
      </c>
      <c r="S134">
        <v>235</v>
      </c>
      <c r="T134">
        <v>35500</v>
      </c>
      <c r="U134">
        <v>56940</v>
      </c>
      <c r="V134">
        <v>17527</v>
      </c>
      <c r="W134">
        <v>0</v>
      </c>
      <c r="X134">
        <v>901355</v>
      </c>
      <c r="Y134">
        <v>1220419</v>
      </c>
      <c r="Z134">
        <v>1617541</v>
      </c>
      <c r="AA134" t="s">
        <v>134</v>
      </c>
      <c r="AC134">
        <v>1352556</v>
      </c>
    </row>
    <row r="135" spans="1:29" x14ac:dyDescent="0.35">
      <c r="A135">
        <f t="shared" si="3"/>
        <v>0</v>
      </c>
      <c r="B135" t="s">
        <v>135</v>
      </c>
      <c r="C135">
        <v>4909</v>
      </c>
      <c r="D135">
        <v>0</v>
      </c>
      <c r="E135">
        <v>1196</v>
      </c>
      <c r="F135">
        <v>935</v>
      </c>
      <c r="G135">
        <v>0</v>
      </c>
      <c r="H135">
        <v>1554</v>
      </c>
      <c r="I135">
        <v>0</v>
      </c>
      <c r="J135">
        <v>0</v>
      </c>
      <c r="K135">
        <v>42</v>
      </c>
      <c r="L135">
        <v>0</v>
      </c>
      <c r="M135">
        <v>1720</v>
      </c>
      <c r="N135">
        <v>10356</v>
      </c>
      <c r="O135">
        <v>1904</v>
      </c>
      <c r="P135">
        <v>3391</v>
      </c>
      <c r="Q135">
        <v>80</v>
      </c>
      <c r="R135">
        <v>68</v>
      </c>
      <c r="S135">
        <v>0</v>
      </c>
      <c r="T135">
        <v>1315</v>
      </c>
      <c r="U135">
        <v>1298</v>
      </c>
      <c r="V135">
        <v>1442</v>
      </c>
      <c r="W135">
        <v>0</v>
      </c>
      <c r="X135">
        <v>1167</v>
      </c>
      <c r="Y135">
        <v>10665</v>
      </c>
      <c r="Z135">
        <v>62595</v>
      </c>
      <c r="AA135" t="s">
        <v>134</v>
      </c>
      <c r="AC135">
        <v>104781</v>
      </c>
    </row>
    <row r="136" spans="1:29" x14ac:dyDescent="0.35">
      <c r="A136">
        <f t="shared" si="3"/>
        <v>0</v>
      </c>
      <c r="B136" t="s">
        <v>265</v>
      </c>
      <c r="C136">
        <v>2836</v>
      </c>
      <c r="D136">
        <v>0</v>
      </c>
      <c r="E136">
        <v>0</v>
      </c>
      <c r="F136">
        <v>0</v>
      </c>
      <c r="G136">
        <v>0</v>
      </c>
      <c r="H136">
        <v>1148</v>
      </c>
      <c r="I136">
        <v>0</v>
      </c>
      <c r="J136">
        <v>0</v>
      </c>
      <c r="K136">
        <v>0</v>
      </c>
      <c r="L136">
        <v>0</v>
      </c>
      <c r="M136">
        <v>322</v>
      </c>
      <c r="N136">
        <v>4306</v>
      </c>
      <c r="O136">
        <v>0</v>
      </c>
      <c r="P136">
        <v>2436</v>
      </c>
      <c r="Q136">
        <v>27</v>
      </c>
      <c r="R136">
        <v>0</v>
      </c>
      <c r="S136">
        <v>0</v>
      </c>
      <c r="T136">
        <v>0</v>
      </c>
      <c r="U136">
        <v>0</v>
      </c>
      <c r="V136">
        <v>374</v>
      </c>
      <c r="W136">
        <v>0</v>
      </c>
      <c r="X136">
        <v>839</v>
      </c>
      <c r="Y136">
        <v>3676</v>
      </c>
      <c r="Z136">
        <v>0</v>
      </c>
      <c r="AA136" t="s">
        <v>134</v>
      </c>
      <c r="AC136">
        <v>116236</v>
      </c>
    </row>
    <row r="137" spans="1:29" x14ac:dyDescent="0.35">
      <c r="A137">
        <f t="shared" si="3"/>
        <v>0</v>
      </c>
      <c r="B137" t="s">
        <v>134</v>
      </c>
      <c r="C137">
        <v>1117</v>
      </c>
      <c r="D137">
        <v>0</v>
      </c>
      <c r="E137">
        <v>56</v>
      </c>
      <c r="F137">
        <v>753</v>
      </c>
      <c r="G137">
        <v>0</v>
      </c>
      <c r="H137">
        <v>0</v>
      </c>
      <c r="I137">
        <v>174</v>
      </c>
      <c r="J137">
        <v>0</v>
      </c>
      <c r="K137">
        <v>271</v>
      </c>
      <c r="L137">
        <v>0</v>
      </c>
      <c r="M137">
        <v>488</v>
      </c>
      <c r="N137">
        <v>2859</v>
      </c>
      <c r="O137">
        <v>113</v>
      </c>
      <c r="P137">
        <v>596</v>
      </c>
      <c r="Q137">
        <v>113</v>
      </c>
      <c r="R137">
        <v>599</v>
      </c>
      <c r="S137">
        <v>0</v>
      </c>
      <c r="T137">
        <v>0</v>
      </c>
      <c r="U137">
        <v>0</v>
      </c>
      <c r="V137">
        <v>181</v>
      </c>
      <c r="W137">
        <v>0</v>
      </c>
      <c r="X137">
        <v>878</v>
      </c>
      <c r="Y137">
        <v>2480</v>
      </c>
      <c r="Z137">
        <v>1600</v>
      </c>
      <c r="AA137" t="s">
        <v>134</v>
      </c>
      <c r="AC137">
        <v>45123</v>
      </c>
    </row>
    <row r="138" spans="1:29" x14ac:dyDescent="0.35">
      <c r="A138">
        <f t="shared" si="3"/>
        <v>0</v>
      </c>
      <c r="B138" t="s">
        <v>136</v>
      </c>
      <c r="C138">
        <v>0</v>
      </c>
      <c r="D138">
        <v>0</v>
      </c>
      <c r="E138">
        <v>55</v>
      </c>
      <c r="F138">
        <v>2799</v>
      </c>
      <c r="G138">
        <v>0</v>
      </c>
      <c r="H138">
        <v>0</v>
      </c>
      <c r="I138">
        <v>0</v>
      </c>
      <c r="J138">
        <v>0</v>
      </c>
      <c r="K138">
        <v>850</v>
      </c>
      <c r="L138">
        <v>0</v>
      </c>
      <c r="M138">
        <v>347</v>
      </c>
      <c r="N138">
        <v>4051</v>
      </c>
      <c r="O138">
        <v>958</v>
      </c>
      <c r="P138">
        <v>351</v>
      </c>
      <c r="Q138">
        <v>0</v>
      </c>
      <c r="R138">
        <v>4</v>
      </c>
      <c r="S138">
        <v>0</v>
      </c>
      <c r="T138">
        <v>0</v>
      </c>
      <c r="U138">
        <v>805</v>
      </c>
      <c r="V138">
        <v>722</v>
      </c>
      <c r="W138">
        <v>0</v>
      </c>
      <c r="X138">
        <v>1603</v>
      </c>
      <c r="Y138">
        <v>4443</v>
      </c>
      <c r="Z138">
        <v>1400</v>
      </c>
      <c r="AA138" t="s">
        <v>134</v>
      </c>
      <c r="AC138">
        <v>32039</v>
      </c>
    </row>
    <row r="139" spans="1:29" x14ac:dyDescent="0.35">
      <c r="A139">
        <f t="shared" si="3"/>
        <v>0</v>
      </c>
      <c r="B139" t="s">
        <v>137</v>
      </c>
      <c r="C139">
        <v>24092</v>
      </c>
      <c r="D139">
        <v>6068</v>
      </c>
      <c r="E139">
        <v>4492</v>
      </c>
      <c r="F139">
        <v>4527</v>
      </c>
      <c r="G139">
        <v>0</v>
      </c>
      <c r="H139">
        <v>4145</v>
      </c>
      <c r="I139">
        <v>861</v>
      </c>
      <c r="J139">
        <v>0</v>
      </c>
      <c r="K139">
        <v>1843</v>
      </c>
      <c r="L139">
        <v>25350</v>
      </c>
      <c r="M139">
        <v>7850</v>
      </c>
      <c r="N139">
        <v>79228</v>
      </c>
      <c r="O139">
        <v>26851</v>
      </c>
      <c r="P139">
        <v>8986</v>
      </c>
      <c r="Q139">
        <v>736</v>
      </c>
      <c r="R139">
        <v>2598</v>
      </c>
      <c r="S139">
        <v>0</v>
      </c>
      <c r="T139">
        <v>6000</v>
      </c>
      <c r="U139">
        <v>21507</v>
      </c>
      <c r="V139">
        <v>2137</v>
      </c>
      <c r="W139">
        <v>0</v>
      </c>
      <c r="X139">
        <v>17765</v>
      </c>
      <c r="Y139">
        <v>86580</v>
      </c>
      <c r="Z139">
        <v>169828</v>
      </c>
      <c r="AA139" t="s">
        <v>137</v>
      </c>
      <c r="AC139">
        <v>321000</v>
      </c>
    </row>
    <row r="140" spans="1:29" x14ac:dyDescent="0.35">
      <c r="A140">
        <f t="shared" si="3"/>
        <v>0</v>
      </c>
      <c r="B140" t="s">
        <v>138</v>
      </c>
      <c r="C140">
        <v>288</v>
      </c>
      <c r="D140">
        <v>538</v>
      </c>
      <c r="E140">
        <v>0</v>
      </c>
      <c r="F140">
        <v>700</v>
      </c>
      <c r="G140">
        <v>0</v>
      </c>
      <c r="H140">
        <v>346</v>
      </c>
      <c r="I140">
        <v>110</v>
      </c>
      <c r="J140">
        <v>0</v>
      </c>
      <c r="K140">
        <v>0</v>
      </c>
      <c r="L140">
        <v>0</v>
      </c>
      <c r="M140">
        <v>45</v>
      </c>
      <c r="N140">
        <v>2027</v>
      </c>
      <c r="O140">
        <v>190</v>
      </c>
      <c r="P140">
        <v>769</v>
      </c>
      <c r="Q140">
        <v>63</v>
      </c>
      <c r="R140">
        <v>72</v>
      </c>
      <c r="S140">
        <v>0</v>
      </c>
      <c r="T140">
        <v>0</v>
      </c>
      <c r="U140">
        <v>0</v>
      </c>
      <c r="V140">
        <v>406</v>
      </c>
      <c r="W140">
        <v>0</v>
      </c>
      <c r="X140">
        <v>561</v>
      </c>
      <c r="Y140">
        <v>2061</v>
      </c>
      <c r="Z140">
        <v>0</v>
      </c>
      <c r="AA140" t="s">
        <v>139</v>
      </c>
      <c r="AC140">
        <v>23040</v>
      </c>
    </row>
    <row r="141" spans="1:29" x14ac:dyDescent="0.35">
      <c r="A141">
        <f t="shared" si="3"/>
        <v>0</v>
      </c>
      <c r="B141" t="s">
        <v>140</v>
      </c>
      <c r="C141">
        <v>0</v>
      </c>
      <c r="D141">
        <v>0</v>
      </c>
      <c r="E141">
        <v>36</v>
      </c>
      <c r="F141">
        <v>4924</v>
      </c>
      <c r="G141">
        <v>0</v>
      </c>
      <c r="H141">
        <v>597</v>
      </c>
      <c r="I141">
        <v>0</v>
      </c>
      <c r="J141">
        <v>0</v>
      </c>
      <c r="K141">
        <v>4101</v>
      </c>
      <c r="L141">
        <v>0</v>
      </c>
      <c r="M141">
        <v>396</v>
      </c>
      <c r="N141">
        <v>10054</v>
      </c>
      <c r="O141">
        <v>1684</v>
      </c>
      <c r="P141">
        <v>1322</v>
      </c>
      <c r="Q141">
        <v>73</v>
      </c>
      <c r="R141">
        <v>24</v>
      </c>
      <c r="S141">
        <v>0</v>
      </c>
      <c r="T141">
        <v>0</v>
      </c>
      <c r="U141">
        <v>1121</v>
      </c>
      <c r="V141">
        <v>545</v>
      </c>
      <c r="W141">
        <v>0</v>
      </c>
      <c r="X141">
        <v>870</v>
      </c>
      <c r="Y141">
        <v>5639</v>
      </c>
      <c r="Z141">
        <v>11400</v>
      </c>
      <c r="AA141" t="s">
        <v>139</v>
      </c>
      <c r="AC141">
        <v>43109</v>
      </c>
    </row>
    <row r="142" spans="1:29" x14ac:dyDescent="0.35">
      <c r="A142">
        <f t="shared" si="3"/>
        <v>0</v>
      </c>
      <c r="B142" t="s">
        <v>141</v>
      </c>
      <c r="C142">
        <v>1600</v>
      </c>
      <c r="D142">
        <v>0</v>
      </c>
      <c r="E142">
        <v>42</v>
      </c>
      <c r="F142">
        <v>145</v>
      </c>
      <c r="G142">
        <v>0</v>
      </c>
      <c r="H142">
        <v>260</v>
      </c>
      <c r="I142">
        <v>126</v>
      </c>
      <c r="J142">
        <v>0</v>
      </c>
      <c r="K142">
        <v>0</v>
      </c>
      <c r="L142">
        <v>0</v>
      </c>
      <c r="M142">
        <v>163</v>
      </c>
      <c r="N142">
        <v>2336</v>
      </c>
      <c r="O142">
        <v>0</v>
      </c>
      <c r="P142">
        <v>495</v>
      </c>
      <c r="Q142">
        <v>138</v>
      </c>
      <c r="R142">
        <v>407</v>
      </c>
      <c r="S142">
        <v>20</v>
      </c>
      <c r="T142">
        <v>0</v>
      </c>
      <c r="U142">
        <v>375</v>
      </c>
      <c r="V142">
        <v>183</v>
      </c>
      <c r="W142">
        <v>0</v>
      </c>
      <c r="X142">
        <v>699</v>
      </c>
      <c r="Y142">
        <v>2317</v>
      </c>
      <c r="Z142">
        <v>4674</v>
      </c>
      <c r="AA142" t="s">
        <v>139</v>
      </c>
      <c r="AC142">
        <v>17055</v>
      </c>
    </row>
    <row r="143" spans="1:29" x14ac:dyDescent="0.35">
      <c r="A143">
        <f t="shared" si="3"/>
        <v>0</v>
      </c>
      <c r="B143" t="s">
        <v>139</v>
      </c>
      <c r="C143">
        <v>0</v>
      </c>
      <c r="D143">
        <v>0</v>
      </c>
      <c r="E143">
        <v>0</v>
      </c>
      <c r="F143">
        <v>5306</v>
      </c>
      <c r="G143">
        <v>0</v>
      </c>
      <c r="H143">
        <v>1204</v>
      </c>
      <c r="I143">
        <v>315</v>
      </c>
      <c r="J143">
        <v>0</v>
      </c>
      <c r="K143">
        <v>0</v>
      </c>
      <c r="L143">
        <v>0</v>
      </c>
      <c r="M143">
        <v>3141</v>
      </c>
      <c r="N143">
        <v>9966</v>
      </c>
      <c r="O143">
        <v>835</v>
      </c>
      <c r="P143">
        <v>2667</v>
      </c>
      <c r="Q143">
        <v>247</v>
      </c>
      <c r="R143">
        <v>1030</v>
      </c>
      <c r="S143">
        <v>0</v>
      </c>
      <c r="T143">
        <v>0</v>
      </c>
      <c r="U143">
        <v>0</v>
      </c>
      <c r="V143">
        <v>1692</v>
      </c>
      <c r="W143">
        <v>0</v>
      </c>
      <c r="X143">
        <v>6097</v>
      </c>
      <c r="Y143">
        <v>12568</v>
      </c>
      <c r="Z143">
        <v>0</v>
      </c>
      <c r="AA143" t="s">
        <v>139</v>
      </c>
      <c r="AC143">
        <v>81622</v>
      </c>
    </row>
    <row r="144" spans="1:29" x14ac:dyDescent="0.35">
      <c r="A144">
        <f t="shared" si="3"/>
        <v>0</v>
      </c>
      <c r="B144" t="s">
        <v>142</v>
      </c>
      <c r="C144">
        <v>0</v>
      </c>
      <c r="D144">
        <v>0</v>
      </c>
      <c r="E144">
        <v>753</v>
      </c>
      <c r="F144">
        <v>1142</v>
      </c>
      <c r="G144">
        <v>0</v>
      </c>
      <c r="H144">
        <v>351</v>
      </c>
      <c r="I144">
        <v>0</v>
      </c>
      <c r="J144">
        <v>0</v>
      </c>
      <c r="K144">
        <v>20</v>
      </c>
      <c r="L144">
        <v>0</v>
      </c>
      <c r="M144">
        <v>50</v>
      </c>
      <c r="N144">
        <v>2316</v>
      </c>
      <c r="O144">
        <v>634</v>
      </c>
      <c r="P144">
        <v>754</v>
      </c>
      <c r="Q144">
        <v>33</v>
      </c>
      <c r="R144">
        <v>0</v>
      </c>
      <c r="S144">
        <v>0</v>
      </c>
      <c r="T144">
        <v>0</v>
      </c>
      <c r="U144">
        <v>169</v>
      </c>
      <c r="V144">
        <v>151</v>
      </c>
      <c r="W144">
        <v>0</v>
      </c>
      <c r="X144">
        <v>643</v>
      </c>
      <c r="Y144">
        <v>2384</v>
      </c>
      <c r="Z144">
        <v>1563</v>
      </c>
      <c r="AA144" t="s">
        <v>139</v>
      </c>
      <c r="AC144">
        <v>36668</v>
      </c>
    </row>
    <row r="145" spans="1:29" x14ac:dyDescent="0.35">
      <c r="A145">
        <f t="shared" si="3"/>
        <v>0</v>
      </c>
      <c r="B145" t="s">
        <v>235</v>
      </c>
      <c r="C145">
        <v>600</v>
      </c>
      <c r="D145">
        <v>0</v>
      </c>
      <c r="E145">
        <v>49</v>
      </c>
      <c r="F145">
        <v>2695</v>
      </c>
      <c r="G145">
        <v>0</v>
      </c>
      <c r="H145">
        <v>951</v>
      </c>
      <c r="I145">
        <v>0</v>
      </c>
      <c r="J145">
        <v>0</v>
      </c>
      <c r="K145">
        <v>0</v>
      </c>
      <c r="L145">
        <v>0</v>
      </c>
      <c r="M145">
        <v>550</v>
      </c>
      <c r="N145">
        <v>4845</v>
      </c>
      <c r="O145">
        <v>972</v>
      </c>
      <c r="P145">
        <v>2173</v>
      </c>
      <c r="Q145">
        <v>149</v>
      </c>
      <c r="R145">
        <v>0</v>
      </c>
      <c r="S145">
        <v>0</v>
      </c>
      <c r="T145">
        <v>600</v>
      </c>
      <c r="U145">
        <v>0</v>
      </c>
      <c r="V145">
        <v>387</v>
      </c>
      <c r="W145">
        <v>0</v>
      </c>
      <c r="X145">
        <v>3274</v>
      </c>
      <c r="Y145">
        <v>7555</v>
      </c>
      <c r="Z145">
        <v>0</v>
      </c>
      <c r="AA145" t="s">
        <v>139</v>
      </c>
      <c r="AC145">
        <v>67047</v>
      </c>
    </row>
    <row r="146" spans="1:29" x14ac:dyDescent="0.35">
      <c r="A146">
        <f t="shared" si="3"/>
        <v>0</v>
      </c>
      <c r="B146" t="s">
        <v>143</v>
      </c>
      <c r="C146">
        <v>200</v>
      </c>
      <c r="D146">
        <v>0</v>
      </c>
      <c r="E146">
        <v>470</v>
      </c>
      <c r="F146">
        <v>922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105</v>
      </c>
      <c r="N146">
        <v>1697</v>
      </c>
      <c r="O146">
        <v>244</v>
      </c>
      <c r="P146">
        <v>0</v>
      </c>
      <c r="Q146">
        <v>11</v>
      </c>
      <c r="R146">
        <v>0</v>
      </c>
      <c r="S146">
        <v>0</v>
      </c>
      <c r="T146">
        <v>0</v>
      </c>
      <c r="U146">
        <v>0</v>
      </c>
      <c r="V146">
        <v>180</v>
      </c>
      <c r="W146">
        <v>244</v>
      </c>
      <c r="X146">
        <v>1319</v>
      </c>
      <c r="Y146">
        <v>1998</v>
      </c>
      <c r="Z146">
        <v>9000</v>
      </c>
      <c r="AA146" t="s">
        <v>144</v>
      </c>
      <c r="AC146">
        <v>9269</v>
      </c>
    </row>
    <row r="147" spans="1:29" x14ac:dyDescent="0.35">
      <c r="A147">
        <f t="shared" si="3"/>
        <v>0</v>
      </c>
      <c r="B147" t="s">
        <v>144</v>
      </c>
      <c r="C147">
        <v>17518</v>
      </c>
      <c r="D147">
        <v>0</v>
      </c>
      <c r="E147">
        <v>4796</v>
      </c>
      <c r="F147">
        <v>9215</v>
      </c>
      <c r="G147">
        <v>0</v>
      </c>
      <c r="H147">
        <v>4956</v>
      </c>
      <c r="I147">
        <v>828</v>
      </c>
      <c r="J147">
        <v>0</v>
      </c>
      <c r="K147">
        <v>0</v>
      </c>
      <c r="L147">
        <v>15200</v>
      </c>
      <c r="M147">
        <v>5630</v>
      </c>
      <c r="N147">
        <v>58143</v>
      </c>
      <c r="O147">
        <v>22377</v>
      </c>
      <c r="P147">
        <v>11380</v>
      </c>
      <c r="Q147">
        <v>604</v>
      </c>
      <c r="R147">
        <v>1733</v>
      </c>
      <c r="S147">
        <v>0</v>
      </c>
      <c r="T147">
        <v>3128</v>
      </c>
      <c r="U147">
        <v>3656</v>
      </c>
      <c r="V147">
        <v>4462</v>
      </c>
      <c r="W147">
        <v>0</v>
      </c>
      <c r="X147">
        <v>13165</v>
      </c>
      <c r="Y147">
        <v>60505</v>
      </c>
      <c r="Z147">
        <v>46116</v>
      </c>
      <c r="AA147" t="s">
        <v>144</v>
      </c>
      <c r="AC147">
        <v>450000</v>
      </c>
    </row>
    <row r="148" spans="1:29" x14ac:dyDescent="0.35">
      <c r="A148">
        <f t="shared" si="3"/>
        <v>0</v>
      </c>
      <c r="B148" t="s">
        <v>145</v>
      </c>
      <c r="C148">
        <v>1660</v>
      </c>
      <c r="D148">
        <v>0</v>
      </c>
      <c r="E148">
        <v>0</v>
      </c>
      <c r="F148">
        <v>8</v>
      </c>
      <c r="G148">
        <v>0</v>
      </c>
      <c r="H148">
        <v>503</v>
      </c>
      <c r="I148">
        <v>29</v>
      </c>
      <c r="J148">
        <v>0</v>
      </c>
      <c r="K148">
        <v>0</v>
      </c>
      <c r="L148">
        <v>0</v>
      </c>
      <c r="M148">
        <v>53</v>
      </c>
      <c r="N148">
        <v>2253</v>
      </c>
      <c r="O148">
        <v>94</v>
      </c>
      <c r="P148">
        <v>1106</v>
      </c>
      <c r="Q148">
        <v>110</v>
      </c>
      <c r="R148">
        <v>221</v>
      </c>
      <c r="S148">
        <v>138</v>
      </c>
      <c r="T148">
        <v>90</v>
      </c>
      <c r="U148">
        <v>10</v>
      </c>
      <c r="V148">
        <v>427</v>
      </c>
      <c r="W148">
        <v>0</v>
      </c>
      <c r="X148">
        <v>159</v>
      </c>
      <c r="Y148">
        <v>2355</v>
      </c>
      <c r="Z148">
        <v>200</v>
      </c>
      <c r="AA148" t="s">
        <v>144</v>
      </c>
      <c r="AC148">
        <v>44220</v>
      </c>
    </row>
    <row r="149" spans="1:29" x14ac:dyDescent="0.35">
      <c r="A149">
        <f t="shared" si="3"/>
        <v>0</v>
      </c>
      <c r="B149" t="s">
        <v>146</v>
      </c>
      <c r="C149">
        <v>10369</v>
      </c>
      <c r="D149">
        <v>0</v>
      </c>
      <c r="E149">
        <v>4916</v>
      </c>
      <c r="F149">
        <v>3273</v>
      </c>
      <c r="G149">
        <v>0</v>
      </c>
      <c r="H149">
        <v>2117</v>
      </c>
      <c r="I149">
        <v>652</v>
      </c>
      <c r="J149">
        <v>0</v>
      </c>
      <c r="K149">
        <v>3988</v>
      </c>
      <c r="L149">
        <v>300</v>
      </c>
      <c r="M149">
        <v>1488</v>
      </c>
      <c r="N149">
        <v>27103</v>
      </c>
      <c r="O149">
        <v>8044</v>
      </c>
      <c r="P149">
        <v>5430</v>
      </c>
      <c r="Q149">
        <v>1451</v>
      </c>
      <c r="R149">
        <v>2765</v>
      </c>
      <c r="S149">
        <v>995</v>
      </c>
      <c r="T149">
        <v>2490</v>
      </c>
      <c r="U149">
        <v>710</v>
      </c>
      <c r="V149">
        <v>1386</v>
      </c>
      <c r="W149">
        <v>800</v>
      </c>
      <c r="X149">
        <v>2035</v>
      </c>
      <c r="Y149">
        <v>26106</v>
      </c>
      <c r="Z149">
        <v>9880</v>
      </c>
      <c r="AA149" t="s">
        <v>146</v>
      </c>
      <c r="AC149">
        <v>261000</v>
      </c>
    </row>
    <row r="150" spans="1:29" x14ac:dyDescent="0.35">
      <c r="A150">
        <f t="shared" si="3"/>
        <v>0</v>
      </c>
      <c r="B150" t="s">
        <v>147</v>
      </c>
      <c r="C150">
        <v>4000</v>
      </c>
      <c r="D150">
        <v>0</v>
      </c>
      <c r="E150">
        <v>994</v>
      </c>
      <c r="F150">
        <v>1234</v>
      </c>
      <c r="G150">
        <v>0</v>
      </c>
      <c r="H150">
        <v>679</v>
      </c>
      <c r="I150">
        <v>0</v>
      </c>
      <c r="J150">
        <v>0</v>
      </c>
      <c r="K150">
        <v>0</v>
      </c>
      <c r="L150">
        <v>0</v>
      </c>
      <c r="M150">
        <v>984</v>
      </c>
      <c r="N150">
        <v>7891</v>
      </c>
      <c r="O150">
        <v>2771</v>
      </c>
      <c r="P150">
        <v>1873</v>
      </c>
      <c r="Q150">
        <v>92</v>
      </c>
      <c r="R150">
        <v>0</v>
      </c>
      <c r="S150">
        <v>0</v>
      </c>
      <c r="T150">
        <v>1000</v>
      </c>
      <c r="U150">
        <v>867</v>
      </c>
      <c r="V150">
        <v>304</v>
      </c>
      <c r="W150">
        <v>0</v>
      </c>
      <c r="X150">
        <v>3482</v>
      </c>
      <c r="Y150">
        <v>10389</v>
      </c>
      <c r="Z150">
        <v>15994</v>
      </c>
      <c r="AA150" t="s">
        <v>146</v>
      </c>
      <c r="AC150">
        <v>41761</v>
      </c>
    </row>
    <row r="151" spans="1:29" x14ac:dyDescent="0.35">
      <c r="A151">
        <f t="shared" si="3"/>
        <v>0</v>
      </c>
      <c r="B151" t="s">
        <v>148</v>
      </c>
      <c r="C151">
        <v>480</v>
      </c>
      <c r="D151">
        <v>780</v>
      </c>
      <c r="E151">
        <v>0</v>
      </c>
      <c r="F151">
        <v>15</v>
      </c>
      <c r="G151">
        <v>0</v>
      </c>
      <c r="H151">
        <v>633</v>
      </c>
      <c r="I151">
        <v>0</v>
      </c>
      <c r="J151">
        <v>0</v>
      </c>
      <c r="K151">
        <v>0</v>
      </c>
      <c r="L151">
        <v>0</v>
      </c>
      <c r="M151">
        <v>83</v>
      </c>
      <c r="N151">
        <v>1991</v>
      </c>
      <c r="O151">
        <v>425</v>
      </c>
      <c r="P151">
        <v>1339</v>
      </c>
      <c r="Q151">
        <v>0</v>
      </c>
      <c r="R151">
        <v>12</v>
      </c>
      <c r="S151">
        <v>0</v>
      </c>
      <c r="T151">
        <v>0</v>
      </c>
      <c r="U151">
        <v>0</v>
      </c>
      <c r="V151">
        <v>60</v>
      </c>
      <c r="W151">
        <v>0</v>
      </c>
      <c r="X151">
        <v>84</v>
      </c>
      <c r="Y151">
        <v>1920</v>
      </c>
      <c r="Z151">
        <v>0</v>
      </c>
      <c r="AA151" t="s">
        <v>146</v>
      </c>
      <c r="AC151">
        <v>42924</v>
      </c>
    </row>
    <row r="152" spans="1:29" x14ac:dyDescent="0.35">
      <c r="A152">
        <f t="shared" si="3"/>
        <v>0</v>
      </c>
      <c r="B152" t="s">
        <v>150</v>
      </c>
      <c r="C152">
        <v>7725</v>
      </c>
      <c r="D152">
        <v>0</v>
      </c>
      <c r="E152">
        <v>2231</v>
      </c>
      <c r="F152">
        <v>96</v>
      </c>
      <c r="G152">
        <v>0</v>
      </c>
      <c r="H152">
        <v>2149</v>
      </c>
      <c r="I152">
        <v>0</v>
      </c>
      <c r="J152">
        <v>0</v>
      </c>
      <c r="K152">
        <v>1333</v>
      </c>
      <c r="L152">
        <v>300</v>
      </c>
      <c r="M152">
        <v>1224</v>
      </c>
      <c r="N152">
        <v>15058</v>
      </c>
      <c r="O152">
        <v>1556</v>
      </c>
      <c r="P152">
        <v>4540</v>
      </c>
      <c r="Q152">
        <v>0</v>
      </c>
      <c r="R152">
        <v>23</v>
      </c>
      <c r="S152">
        <v>0</v>
      </c>
      <c r="T152">
        <v>1200</v>
      </c>
      <c r="U152">
        <v>4394</v>
      </c>
      <c r="V152">
        <v>2673</v>
      </c>
      <c r="W152">
        <v>0</v>
      </c>
      <c r="X152">
        <v>1838</v>
      </c>
      <c r="Y152">
        <v>16224</v>
      </c>
      <c r="Z152">
        <v>66278</v>
      </c>
      <c r="AA152" t="s">
        <v>149</v>
      </c>
      <c r="AC152">
        <v>180961</v>
      </c>
    </row>
    <row r="153" spans="1:29" x14ac:dyDescent="0.35">
      <c r="A153">
        <f t="shared" si="3"/>
        <v>0</v>
      </c>
      <c r="B153" t="s">
        <v>151</v>
      </c>
      <c r="C153">
        <v>5095</v>
      </c>
      <c r="D153">
        <v>76</v>
      </c>
      <c r="E153">
        <v>917</v>
      </c>
      <c r="F153">
        <v>5441</v>
      </c>
      <c r="G153">
        <v>0</v>
      </c>
      <c r="H153">
        <v>1460</v>
      </c>
      <c r="I153">
        <v>0</v>
      </c>
      <c r="J153">
        <v>0</v>
      </c>
      <c r="K153">
        <v>0</v>
      </c>
      <c r="L153">
        <v>3025</v>
      </c>
      <c r="M153">
        <v>650</v>
      </c>
      <c r="N153">
        <v>16664</v>
      </c>
      <c r="O153">
        <v>3084</v>
      </c>
      <c r="P153">
        <v>3206</v>
      </c>
      <c r="Q153">
        <v>0</v>
      </c>
      <c r="R153">
        <v>0</v>
      </c>
      <c r="S153">
        <v>0</v>
      </c>
      <c r="T153">
        <v>300</v>
      </c>
      <c r="U153">
        <v>4322</v>
      </c>
      <c r="V153">
        <v>1790</v>
      </c>
      <c r="W153">
        <v>0</v>
      </c>
      <c r="X153">
        <v>2612</v>
      </c>
      <c r="Y153">
        <v>15314</v>
      </c>
      <c r="Z153">
        <v>100345</v>
      </c>
      <c r="AA153" t="s">
        <v>149</v>
      </c>
      <c r="AC153">
        <v>85586</v>
      </c>
    </row>
    <row r="154" spans="1:29" x14ac:dyDescent="0.35">
      <c r="A154">
        <f t="shared" si="3"/>
        <v>0</v>
      </c>
      <c r="B154" t="s">
        <v>152</v>
      </c>
      <c r="C154">
        <v>2153</v>
      </c>
      <c r="D154">
        <v>0</v>
      </c>
      <c r="E154">
        <v>178</v>
      </c>
      <c r="F154">
        <v>452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103</v>
      </c>
      <c r="N154">
        <v>2886</v>
      </c>
      <c r="O154">
        <v>512</v>
      </c>
      <c r="P154">
        <v>432</v>
      </c>
      <c r="Q154">
        <v>58</v>
      </c>
      <c r="R154">
        <v>9</v>
      </c>
      <c r="S154">
        <v>0</v>
      </c>
      <c r="T154">
        <v>100</v>
      </c>
      <c r="U154">
        <v>926</v>
      </c>
      <c r="V154">
        <v>232</v>
      </c>
      <c r="W154">
        <v>180</v>
      </c>
      <c r="X154">
        <v>246</v>
      </c>
      <c r="Y154">
        <v>2695</v>
      </c>
      <c r="Z154">
        <v>13378</v>
      </c>
      <c r="AA154" t="s">
        <v>149</v>
      </c>
      <c r="AC154">
        <v>31560</v>
      </c>
    </row>
    <row r="155" spans="1:29" x14ac:dyDescent="0.35">
      <c r="A155">
        <f t="shared" si="3"/>
        <v>0</v>
      </c>
      <c r="B155" t="s">
        <v>153</v>
      </c>
      <c r="C155">
        <v>8596</v>
      </c>
      <c r="D155">
        <v>9948</v>
      </c>
      <c r="E155">
        <v>1860</v>
      </c>
      <c r="F155">
        <v>2074</v>
      </c>
      <c r="G155">
        <v>0</v>
      </c>
      <c r="H155">
        <v>1477</v>
      </c>
      <c r="I155">
        <v>234</v>
      </c>
      <c r="J155">
        <v>42</v>
      </c>
      <c r="K155">
        <v>6000</v>
      </c>
      <c r="L155">
        <v>7800</v>
      </c>
      <c r="M155">
        <v>1815</v>
      </c>
      <c r="N155">
        <v>39846</v>
      </c>
      <c r="O155">
        <v>16638</v>
      </c>
      <c r="P155">
        <v>3293</v>
      </c>
      <c r="Q155">
        <v>1200</v>
      </c>
      <c r="R155">
        <v>875</v>
      </c>
      <c r="S155">
        <v>764</v>
      </c>
      <c r="T155">
        <v>101</v>
      </c>
      <c r="U155">
        <v>8920</v>
      </c>
      <c r="V155">
        <v>2558</v>
      </c>
      <c r="W155">
        <v>1579</v>
      </c>
      <c r="X155">
        <v>4527</v>
      </c>
      <c r="Y155">
        <v>40455</v>
      </c>
      <c r="Z155">
        <v>60496</v>
      </c>
      <c r="AA155" t="s">
        <v>149</v>
      </c>
      <c r="AC155">
        <v>127853</v>
      </c>
    </row>
    <row r="156" spans="1:29" x14ac:dyDescent="0.35">
      <c r="A156">
        <f t="shared" si="3"/>
        <v>0</v>
      </c>
      <c r="B156" t="s">
        <v>154</v>
      </c>
      <c r="C156">
        <v>0</v>
      </c>
      <c r="D156">
        <v>81013</v>
      </c>
      <c r="E156">
        <v>22139</v>
      </c>
      <c r="F156">
        <v>42464</v>
      </c>
      <c r="G156">
        <v>62947</v>
      </c>
      <c r="H156">
        <v>38497</v>
      </c>
      <c r="I156">
        <v>11791</v>
      </c>
      <c r="J156">
        <v>61</v>
      </c>
      <c r="K156">
        <v>65488</v>
      </c>
      <c r="L156">
        <v>0</v>
      </c>
      <c r="M156">
        <v>57606</v>
      </c>
      <c r="N156">
        <v>382006</v>
      </c>
      <c r="O156">
        <v>148180</v>
      </c>
      <c r="P156">
        <v>84317</v>
      </c>
      <c r="Q156">
        <v>6523</v>
      </c>
      <c r="R156">
        <v>17495</v>
      </c>
      <c r="S156">
        <v>206</v>
      </c>
      <c r="T156">
        <v>28386</v>
      </c>
      <c r="U156">
        <v>14061</v>
      </c>
      <c r="V156">
        <v>14521</v>
      </c>
      <c r="W156">
        <v>0</v>
      </c>
      <c r="X156">
        <v>44213</v>
      </c>
      <c r="Y156">
        <v>357902</v>
      </c>
      <c r="Z156">
        <v>1070</v>
      </c>
      <c r="AA156" t="s">
        <v>155</v>
      </c>
      <c r="AC156">
        <v>3019941</v>
      </c>
    </row>
    <row r="157" spans="1:29" x14ac:dyDescent="0.35">
      <c r="A157">
        <f t="shared" si="3"/>
        <v>0</v>
      </c>
      <c r="B157" t="s">
        <v>156</v>
      </c>
      <c r="C157">
        <v>1450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33</v>
      </c>
      <c r="N157">
        <v>1483</v>
      </c>
      <c r="O157">
        <v>0</v>
      </c>
      <c r="P157">
        <v>0</v>
      </c>
      <c r="Q157">
        <v>27</v>
      </c>
      <c r="R157">
        <v>0</v>
      </c>
      <c r="S157">
        <v>0</v>
      </c>
      <c r="T157">
        <v>250</v>
      </c>
      <c r="U157">
        <v>0</v>
      </c>
      <c r="V157">
        <v>837</v>
      </c>
      <c r="W157">
        <v>0</v>
      </c>
      <c r="X157">
        <v>425</v>
      </c>
      <c r="Y157">
        <v>1539</v>
      </c>
      <c r="Z157">
        <v>0</v>
      </c>
      <c r="AA157" t="s">
        <v>155</v>
      </c>
      <c r="AC157">
        <v>108491</v>
      </c>
    </row>
    <row r="158" spans="1:29" x14ac:dyDescent="0.35">
      <c r="A158">
        <f t="shared" si="3"/>
        <v>0</v>
      </c>
      <c r="B158" t="s">
        <v>157</v>
      </c>
      <c r="C158">
        <v>8176</v>
      </c>
      <c r="D158">
        <v>0</v>
      </c>
      <c r="E158">
        <v>588</v>
      </c>
      <c r="F158">
        <v>1906</v>
      </c>
      <c r="G158">
        <v>0</v>
      </c>
      <c r="H158">
        <v>0</v>
      </c>
      <c r="I158">
        <v>0</v>
      </c>
      <c r="J158">
        <v>0</v>
      </c>
      <c r="K158">
        <v>551</v>
      </c>
      <c r="L158">
        <v>0</v>
      </c>
      <c r="M158">
        <v>269</v>
      </c>
      <c r="N158">
        <v>11490</v>
      </c>
      <c r="O158">
        <v>14297</v>
      </c>
      <c r="P158">
        <v>0</v>
      </c>
      <c r="Q158">
        <v>0</v>
      </c>
      <c r="R158">
        <v>0</v>
      </c>
      <c r="S158">
        <v>0</v>
      </c>
      <c r="T158">
        <v>175</v>
      </c>
      <c r="U158">
        <v>0</v>
      </c>
      <c r="V158">
        <v>755</v>
      </c>
      <c r="W158">
        <v>0</v>
      </c>
      <c r="X158">
        <v>4279</v>
      </c>
      <c r="Y158">
        <v>19506</v>
      </c>
      <c r="Z158">
        <v>0</v>
      </c>
      <c r="AA158" t="s">
        <v>155</v>
      </c>
      <c r="AC158">
        <v>198497</v>
      </c>
    </row>
    <row r="159" spans="1:29" x14ac:dyDescent="0.35">
      <c r="A159">
        <f t="shared" si="3"/>
        <v>0</v>
      </c>
      <c r="B159" t="s">
        <v>158</v>
      </c>
      <c r="C159">
        <v>1971</v>
      </c>
      <c r="D159">
        <v>0</v>
      </c>
      <c r="E159">
        <v>0</v>
      </c>
      <c r="F159">
        <v>0</v>
      </c>
      <c r="G159">
        <v>0</v>
      </c>
      <c r="H159">
        <v>1093</v>
      </c>
      <c r="I159">
        <v>0</v>
      </c>
      <c r="J159">
        <v>0</v>
      </c>
      <c r="K159">
        <v>0</v>
      </c>
      <c r="L159">
        <v>0</v>
      </c>
      <c r="M159">
        <v>398</v>
      </c>
      <c r="N159">
        <v>3462</v>
      </c>
      <c r="O159">
        <v>0</v>
      </c>
      <c r="P159">
        <v>2249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150</v>
      </c>
      <c r="W159">
        <v>0</v>
      </c>
      <c r="X159">
        <v>1129</v>
      </c>
      <c r="Y159">
        <v>3528</v>
      </c>
      <c r="Z159">
        <v>0</v>
      </c>
      <c r="AA159" t="s">
        <v>155</v>
      </c>
      <c r="AC159">
        <v>180243</v>
      </c>
    </row>
    <row r="160" spans="1:29" x14ac:dyDescent="0.35">
      <c r="A160">
        <f t="shared" si="3"/>
        <v>0</v>
      </c>
      <c r="B160" t="s">
        <v>159</v>
      </c>
      <c r="C160">
        <v>6010</v>
      </c>
      <c r="D160">
        <v>0</v>
      </c>
      <c r="E160">
        <v>0</v>
      </c>
      <c r="F160">
        <v>50</v>
      </c>
      <c r="G160">
        <v>0</v>
      </c>
      <c r="H160">
        <v>1933</v>
      </c>
      <c r="I160">
        <v>720</v>
      </c>
      <c r="J160">
        <v>0</v>
      </c>
      <c r="K160">
        <v>0</v>
      </c>
      <c r="L160">
        <v>0</v>
      </c>
      <c r="M160">
        <v>266</v>
      </c>
      <c r="N160">
        <v>8979</v>
      </c>
      <c r="O160">
        <v>340</v>
      </c>
      <c r="P160">
        <v>4370</v>
      </c>
      <c r="Q160">
        <v>693</v>
      </c>
      <c r="R160">
        <v>1856</v>
      </c>
      <c r="S160">
        <v>0</v>
      </c>
      <c r="T160">
        <v>400</v>
      </c>
      <c r="U160">
        <v>1242</v>
      </c>
      <c r="V160">
        <v>766</v>
      </c>
      <c r="W160">
        <v>0</v>
      </c>
      <c r="X160">
        <v>1146</v>
      </c>
      <c r="Y160">
        <v>10813</v>
      </c>
      <c r="Z160">
        <v>8050</v>
      </c>
      <c r="AA160" t="s">
        <v>155</v>
      </c>
      <c r="AC160">
        <v>121389</v>
      </c>
    </row>
    <row r="161" spans="1:29" x14ac:dyDescent="0.35">
      <c r="A161">
        <f t="shared" si="3"/>
        <v>0</v>
      </c>
      <c r="B161" t="s">
        <v>160</v>
      </c>
      <c r="C161">
        <v>7229</v>
      </c>
      <c r="D161">
        <v>0</v>
      </c>
      <c r="E161">
        <v>1035</v>
      </c>
      <c r="F161">
        <v>429</v>
      </c>
      <c r="G161">
        <v>0</v>
      </c>
      <c r="H161">
        <v>1342</v>
      </c>
      <c r="I161">
        <v>0</v>
      </c>
      <c r="J161">
        <v>0</v>
      </c>
      <c r="K161">
        <v>4983</v>
      </c>
      <c r="L161">
        <v>5000</v>
      </c>
      <c r="M161">
        <v>1445</v>
      </c>
      <c r="N161">
        <v>21463</v>
      </c>
      <c r="O161">
        <v>3740</v>
      </c>
      <c r="P161">
        <v>2903</v>
      </c>
      <c r="Q161">
        <v>0</v>
      </c>
      <c r="R161">
        <v>71</v>
      </c>
      <c r="S161">
        <v>0</v>
      </c>
      <c r="T161">
        <v>0</v>
      </c>
      <c r="U161">
        <v>2405</v>
      </c>
      <c r="V161">
        <v>1048</v>
      </c>
      <c r="W161">
        <v>990</v>
      </c>
      <c r="X161">
        <v>2683</v>
      </c>
      <c r="Y161">
        <v>13840</v>
      </c>
      <c r="Z161">
        <v>42900</v>
      </c>
      <c r="AA161" t="s">
        <v>155</v>
      </c>
      <c r="AC161">
        <v>118295</v>
      </c>
    </row>
    <row r="162" spans="1:29" x14ac:dyDescent="0.35">
      <c r="A162">
        <f t="shared" si="3"/>
        <v>0</v>
      </c>
      <c r="B162" t="s">
        <v>236</v>
      </c>
      <c r="C162">
        <v>24135</v>
      </c>
      <c r="D162">
        <v>0</v>
      </c>
      <c r="E162">
        <v>0</v>
      </c>
      <c r="F162">
        <v>797</v>
      </c>
      <c r="G162">
        <v>0</v>
      </c>
      <c r="H162">
        <v>4252</v>
      </c>
      <c r="I162">
        <v>1524</v>
      </c>
      <c r="J162">
        <v>0</v>
      </c>
      <c r="K162">
        <v>0</v>
      </c>
      <c r="L162">
        <v>14300</v>
      </c>
      <c r="M162">
        <v>4248</v>
      </c>
      <c r="N162">
        <v>49256</v>
      </c>
      <c r="O162">
        <v>7388</v>
      </c>
      <c r="P162">
        <v>10074</v>
      </c>
      <c r="Q162">
        <v>1561</v>
      </c>
      <c r="R162">
        <v>3174</v>
      </c>
      <c r="S162">
        <v>0</v>
      </c>
      <c r="T162">
        <v>2500</v>
      </c>
      <c r="U162">
        <v>20983</v>
      </c>
      <c r="V162">
        <v>2717</v>
      </c>
      <c r="W162">
        <v>2436</v>
      </c>
      <c r="X162">
        <v>13988</v>
      </c>
      <c r="Y162">
        <v>64821</v>
      </c>
      <c r="Z162">
        <v>221900</v>
      </c>
      <c r="AA162" t="s">
        <v>155</v>
      </c>
      <c r="AC162">
        <v>327907</v>
      </c>
    </row>
    <row r="163" spans="1:29" x14ac:dyDescent="0.35">
      <c r="A163">
        <f t="shared" si="3"/>
        <v>0</v>
      </c>
      <c r="B163" t="s">
        <v>272</v>
      </c>
      <c r="C163">
        <v>0</v>
      </c>
      <c r="D163">
        <v>0</v>
      </c>
      <c r="E163">
        <v>0</v>
      </c>
      <c r="F163">
        <v>45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372</v>
      </c>
      <c r="N163">
        <v>417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1214</v>
      </c>
      <c r="W163">
        <v>0</v>
      </c>
      <c r="X163">
        <v>2236</v>
      </c>
      <c r="Y163">
        <v>3450</v>
      </c>
      <c r="Z163">
        <v>0</v>
      </c>
      <c r="AA163" t="s">
        <v>155</v>
      </c>
      <c r="AC163">
        <v>170702</v>
      </c>
    </row>
    <row r="164" spans="1:29" x14ac:dyDescent="0.35">
      <c r="A164">
        <f t="shared" si="3"/>
        <v>0</v>
      </c>
      <c r="B164" t="s">
        <v>161</v>
      </c>
      <c r="C164">
        <v>44913</v>
      </c>
      <c r="D164">
        <v>0</v>
      </c>
      <c r="E164">
        <v>0</v>
      </c>
      <c r="F164">
        <v>596</v>
      </c>
      <c r="G164">
        <v>0</v>
      </c>
      <c r="H164">
        <v>9524</v>
      </c>
      <c r="I164">
        <v>0</v>
      </c>
      <c r="J164">
        <v>0</v>
      </c>
      <c r="K164">
        <v>0</v>
      </c>
      <c r="L164">
        <v>65687</v>
      </c>
      <c r="M164">
        <v>11344</v>
      </c>
      <c r="N164">
        <v>132064</v>
      </c>
      <c r="O164">
        <v>66641</v>
      </c>
      <c r="P164">
        <v>26023</v>
      </c>
      <c r="Q164">
        <v>2183</v>
      </c>
      <c r="R164">
        <v>0</v>
      </c>
      <c r="S164">
        <v>0</v>
      </c>
      <c r="T164">
        <v>4720</v>
      </c>
      <c r="U164">
        <v>3000</v>
      </c>
      <c r="V164">
        <v>11870</v>
      </c>
      <c r="W164">
        <v>0</v>
      </c>
      <c r="X164">
        <v>29259</v>
      </c>
      <c r="Y164">
        <v>143696</v>
      </c>
      <c r="Z164">
        <v>207806</v>
      </c>
      <c r="AA164" t="s">
        <v>155</v>
      </c>
      <c r="AC164">
        <v>750229</v>
      </c>
    </row>
    <row r="165" spans="1:29" x14ac:dyDescent="0.35">
      <c r="A165">
        <f t="shared" si="3"/>
        <v>0</v>
      </c>
      <c r="B165" t="s">
        <v>162</v>
      </c>
      <c r="C165">
        <v>327924</v>
      </c>
      <c r="D165">
        <v>0</v>
      </c>
      <c r="E165">
        <v>0</v>
      </c>
      <c r="F165">
        <v>1278</v>
      </c>
      <c r="G165">
        <v>0</v>
      </c>
      <c r="H165">
        <v>33127</v>
      </c>
      <c r="I165">
        <v>8367</v>
      </c>
      <c r="J165">
        <v>0</v>
      </c>
      <c r="K165">
        <v>0</v>
      </c>
      <c r="L165">
        <v>0</v>
      </c>
      <c r="M165">
        <v>18702</v>
      </c>
      <c r="N165">
        <v>389398</v>
      </c>
      <c r="O165">
        <v>77787</v>
      </c>
      <c r="P165">
        <v>68372</v>
      </c>
      <c r="Q165">
        <v>4390</v>
      </c>
      <c r="R165">
        <v>17613</v>
      </c>
      <c r="S165">
        <v>137</v>
      </c>
      <c r="T165">
        <v>20000</v>
      </c>
      <c r="U165">
        <v>53143</v>
      </c>
      <c r="V165">
        <v>13640</v>
      </c>
      <c r="W165">
        <v>3386</v>
      </c>
      <c r="X165">
        <v>45964</v>
      </c>
      <c r="Y165">
        <v>304432</v>
      </c>
      <c r="Z165">
        <v>787010</v>
      </c>
      <c r="AA165" t="s">
        <v>155</v>
      </c>
      <c r="AC165">
        <v>2229187</v>
      </c>
    </row>
    <row r="166" spans="1:29" x14ac:dyDescent="0.35">
      <c r="A166">
        <f t="shared" ref="A166:A197" si="4">+Y166-SUM(O166:X166)</f>
        <v>0</v>
      </c>
      <c r="B166" t="s">
        <v>163</v>
      </c>
      <c r="C166">
        <v>3262</v>
      </c>
      <c r="D166">
        <v>2138</v>
      </c>
      <c r="E166">
        <v>50</v>
      </c>
      <c r="F166">
        <v>225</v>
      </c>
      <c r="G166">
        <v>133</v>
      </c>
      <c r="H166">
        <v>1411</v>
      </c>
      <c r="I166">
        <v>0</v>
      </c>
      <c r="J166">
        <v>0</v>
      </c>
      <c r="K166">
        <v>0</v>
      </c>
      <c r="L166">
        <v>6000</v>
      </c>
      <c r="M166">
        <v>432</v>
      </c>
      <c r="N166">
        <v>13651</v>
      </c>
      <c r="O166">
        <v>0</v>
      </c>
      <c r="P166">
        <v>2764</v>
      </c>
      <c r="Q166">
        <v>211</v>
      </c>
      <c r="R166">
        <v>44</v>
      </c>
      <c r="S166">
        <v>0</v>
      </c>
      <c r="T166">
        <v>250</v>
      </c>
      <c r="U166">
        <v>1582</v>
      </c>
      <c r="V166">
        <v>970</v>
      </c>
      <c r="W166">
        <v>400</v>
      </c>
      <c r="X166">
        <v>2161</v>
      </c>
      <c r="Y166">
        <v>8382</v>
      </c>
      <c r="Z166">
        <v>25000</v>
      </c>
      <c r="AA166" t="s">
        <v>155</v>
      </c>
      <c r="AC166">
        <v>107274</v>
      </c>
    </row>
    <row r="167" spans="1:29" x14ac:dyDescent="0.35">
      <c r="A167">
        <f t="shared" si="4"/>
        <v>0</v>
      </c>
      <c r="B167" t="s">
        <v>164</v>
      </c>
      <c r="C167">
        <v>2837</v>
      </c>
      <c r="D167">
        <v>968</v>
      </c>
      <c r="E167">
        <v>0</v>
      </c>
      <c r="F167">
        <v>0</v>
      </c>
      <c r="G167">
        <v>0</v>
      </c>
      <c r="H167">
        <v>857</v>
      </c>
      <c r="I167">
        <v>0</v>
      </c>
      <c r="J167">
        <v>0</v>
      </c>
      <c r="K167">
        <v>0</v>
      </c>
      <c r="L167">
        <v>0</v>
      </c>
      <c r="M167">
        <v>578</v>
      </c>
      <c r="N167">
        <v>5240</v>
      </c>
      <c r="O167">
        <v>0</v>
      </c>
      <c r="P167">
        <v>1717</v>
      </c>
      <c r="Q167">
        <v>0</v>
      </c>
      <c r="R167">
        <v>25</v>
      </c>
      <c r="S167">
        <v>0</v>
      </c>
      <c r="T167">
        <v>500</v>
      </c>
      <c r="U167">
        <v>40</v>
      </c>
      <c r="V167">
        <v>823</v>
      </c>
      <c r="W167">
        <v>438</v>
      </c>
      <c r="X167">
        <v>1145</v>
      </c>
      <c r="Y167">
        <v>4688</v>
      </c>
      <c r="Z167">
        <v>1000</v>
      </c>
      <c r="AA167" t="s">
        <v>155</v>
      </c>
      <c r="AC167">
        <v>73222</v>
      </c>
    </row>
    <row r="168" spans="1:29" x14ac:dyDescent="0.35">
      <c r="A168">
        <f t="shared" si="4"/>
        <v>0</v>
      </c>
      <c r="B168" t="s">
        <v>165</v>
      </c>
      <c r="C168">
        <v>0</v>
      </c>
      <c r="D168">
        <v>19533</v>
      </c>
      <c r="E168">
        <v>0</v>
      </c>
      <c r="F168">
        <v>513</v>
      </c>
      <c r="G168">
        <v>0</v>
      </c>
      <c r="H168">
        <v>3615</v>
      </c>
      <c r="I168">
        <v>0</v>
      </c>
      <c r="J168">
        <v>0</v>
      </c>
      <c r="K168">
        <v>0</v>
      </c>
      <c r="L168">
        <v>3810</v>
      </c>
      <c r="M168">
        <v>3698</v>
      </c>
      <c r="N168">
        <v>31169</v>
      </c>
      <c r="O168">
        <v>10278</v>
      </c>
      <c r="P168">
        <v>7643</v>
      </c>
      <c r="Q168">
        <v>512</v>
      </c>
      <c r="R168">
        <v>0</v>
      </c>
      <c r="S168">
        <v>0</v>
      </c>
      <c r="T168">
        <v>3000</v>
      </c>
      <c r="U168">
        <v>0</v>
      </c>
      <c r="V168">
        <v>2709</v>
      </c>
      <c r="W168">
        <v>0</v>
      </c>
      <c r="X168">
        <v>1720</v>
      </c>
      <c r="Y168">
        <v>25862</v>
      </c>
      <c r="Z168">
        <v>13613</v>
      </c>
      <c r="AA168" t="s">
        <v>155</v>
      </c>
      <c r="AC168">
        <v>438874</v>
      </c>
    </row>
    <row r="169" spans="1:29" x14ac:dyDescent="0.35">
      <c r="A169">
        <f t="shared" si="4"/>
        <v>0</v>
      </c>
      <c r="B169" t="s">
        <v>166</v>
      </c>
      <c r="C169">
        <v>9274</v>
      </c>
      <c r="D169">
        <v>0</v>
      </c>
      <c r="E169">
        <v>0</v>
      </c>
      <c r="F169">
        <v>0</v>
      </c>
      <c r="G169">
        <v>0</v>
      </c>
      <c r="H169">
        <v>2646</v>
      </c>
      <c r="I169">
        <v>0</v>
      </c>
      <c r="J169">
        <v>0</v>
      </c>
      <c r="K169">
        <v>0</v>
      </c>
      <c r="L169">
        <v>0</v>
      </c>
      <c r="M169">
        <v>1152</v>
      </c>
      <c r="N169">
        <v>13072</v>
      </c>
      <c r="O169">
        <v>0</v>
      </c>
      <c r="P169">
        <v>5599</v>
      </c>
      <c r="Q169">
        <v>0</v>
      </c>
      <c r="R169">
        <v>70</v>
      </c>
      <c r="S169">
        <v>0</v>
      </c>
      <c r="T169">
        <v>900</v>
      </c>
      <c r="U169">
        <v>0</v>
      </c>
      <c r="V169">
        <v>1350</v>
      </c>
      <c r="W169">
        <v>0</v>
      </c>
      <c r="X169">
        <v>4915</v>
      </c>
      <c r="Y169">
        <v>12834</v>
      </c>
      <c r="Z169">
        <v>0</v>
      </c>
      <c r="AA169" t="s">
        <v>155</v>
      </c>
      <c r="AC169">
        <v>312505</v>
      </c>
    </row>
    <row r="170" spans="1:29" x14ac:dyDescent="0.35">
      <c r="A170">
        <f t="shared" si="4"/>
        <v>0</v>
      </c>
      <c r="B170" t="s">
        <v>167</v>
      </c>
      <c r="C170">
        <v>0</v>
      </c>
      <c r="D170">
        <v>0</v>
      </c>
      <c r="E170">
        <v>0</v>
      </c>
      <c r="F170">
        <v>0</v>
      </c>
      <c r="G170">
        <v>50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597</v>
      </c>
      <c r="N170">
        <v>647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400</v>
      </c>
      <c r="U170">
        <v>0</v>
      </c>
      <c r="V170">
        <v>87</v>
      </c>
      <c r="W170">
        <v>0</v>
      </c>
      <c r="X170">
        <v>160</v>
      </c>
      <c r="Y170">
        <v>647</v>
      </c>
      <c r="Z170">
        <v>0</v>
      </c>
      <c r="AA170" t="s">
        <v>155</v>
      </c>
      <c r="AC170">
        <v>115340</v>
      </c>
    </row>
    <row r="171" spans="1:29" x14ac:dyDescent="0.35">
      <c r="A171">
        <f t="shared" si="4"/>
        <v>0</v>
      </c>
      <c r="B171" t="s">
        <v>168</v>
      </c>
      <c r="C171">
        <v>0</v>
      </c>
      <c r="D171">
        <v>0</v>
      </c>
      <c r="E171">
        <v>0</v>
      </c>
      <c r="F171">
        <v>440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20</v>
      </c>
      <c r="N171">
        <v>460</v>
      </c>
      <c r="O171">
        <v>224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51</v>
      </c>
      <c r="V171">
        <v>44</v>
      </c>
      <c r="W171">
        <v>0</v>
      </c>
      <c r="X171">
        <v>735</v>
      </c>
      <c r="Y171">
        <v>1054</v>
      </c>
      <c r="Z171">
        <v>244</v>
      </c>
      <c r="AA171" t="s">
        <v>155</v>
      </c>
      <c r="AC171">
        <v>29064</v>
      </c>
    </row>
    <row r="172" spans="1:29" x14ac:dyDescent="0.35">
      <c r="A172">
        <f t="shared" si="4"/>
        <v>0</v>
      </c>
      <c r="B172" t="s">
        <v>169</v>
      </c>
      <c r="C172">
        <v>19760</v>
      </c>
      <c r="D172">
        <v>0</v>
      </c>
      <c r="E172">
        <v>0</v>
      </c>
      <c r="F172">
        <v>62</v>
      </c>
      <c r="G172">
        <v>0</v>
      </c>
      <c r="H172">
        <v>3440</v>
      </c>
      <c r="I172">
        <v>0</v>
      </c>
      <c r="J172">
        <v>0</v>
      </c>
      <c r="K172">
        <v>0</v>
      </c>
      <c r="L172">
        <v>5900</v>
      </c>
      <c r="M172">
        <v>2031</v>
      </c>
      <c r="N172">
        <v>31193</v>
      </c>
      <c r="O172">
        <v>8771</v>
      </c>
      <c r="P172">
        <v>7433</v>
      </c>
      <c r="Q172">
        <v>0</v>
      </c>
      <c r="R172">
        <v>0</v>
      </c>
      <c r="S172">
        <v>0</v>
      </c>
      <c r="T172">
        <v>950</v>
      </c>
      <c r="U172">
        <v>0</v>
      </c>
      <c r="V172">
        <v>692</v>
      </c>
      <c r="W172">
        <v>290</v>
      </c>
      <c r="X172">
        <v>13380</v>
      </c>
      <c r="Y172">
        <v>31516</v>
      </c>
      <c r="Z172">
        <v>35900</v>
      </c>
      <c r="AA172" t="s">
        <v>155</v>
      </c>
      <c r="AC172">
        <v>238885</v>
      </c>
    </row>
    <row r="173" spans="1:29" x14ac:dyDescent="0.35">
      <c r="A173">
        <f t="shared" si="4"/>
        <v>0</v>
      </c>
      <c r="B173" t="s">
        <v>170</v>
      </c>
      <c r="C173">
        <v>8000</v>
      </c>
      <c r="D173">
        <v>8932</v>
      </c>
      <c r="E173">
        <v>3987</v>
      </c>
      <c r="F173">
        <v>6405</v>
      </c>
      <c r="G173">
        <v>0</v>
      </c>
      <c r="H173">
        <v>3643</v>
      </c>
      <c r="I173">
        <v>0</v>
      </c>
      <c r="J173">
        <v>0</v>
      </c>
      <c r="K173">
        <v>0</v>
      </c>
      <c r="L173">
        <v>3998</v>
      </c>
      <c r="M173">
        <v>4088</v>
      </c>
      <c r="N173">
        <v>39053</v>
      </c>
      <c r="O173">
        <v>8674</v>
      </c>
      <c r="P173">
        <v>7905</v>
      </c>
      <c r="Q173">
        <v>162</v>
      </c>
      <c r="R173">
        <v>0</v>
      </c>
      <c r="S173">
        <v>0</v>
      </c>
      <c r="T173">
        <v>0</v>
      </c>
      <c r="U173">
        <v>35151</v>
      </c>
      <c r="V173">
        <v>1359</v>
      </c>
      <c r="W173">
        <v>1258</v>
      </c>
      <c r="X173">
        <v>1957</v>
      </c>
      <c r="Y173">
        <v>56466</v>
      </c>
      <c r="Z173">
        <v>238877</v>
      </c>
      <c r="AA173" t="s">
        <v>155</v>
      </c>
      <c r="AC173">
        <v>249454</v>
      </c>
    </row>
    <row r="174" spans="1:29" x14ac:dyDescent="0.35">
      <c r="A174">
        <f t="shared" si="4"/>
        <v>0</v>
      </c>
      <c r="B174" t="s">
        <v>273</v>
      </c>
      <c r="C174">
        <v>0</v>
      </c>
      <c r="D174">
        <v>0</v>
      </c>
      <c r="E174">
        <v>0</v>
      </c>
      <c r="F174">
        <v>26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2109</v>
      </c>
      <c r="N174">
        <v>2135</v>
      </c>
      <c r="O174">
        <v>917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244</v>
      </c>
      <c r="W174">
        <v>0</v>
      </c>
      <c r="X174">
        <v>989</v>
      </c>
      <c r="Y174">
        <v>2150</v>
      </c>
      <c r="Z174">
        <v>0</v>
      </c>
      <c r="AA174" t="s">
        <v>155</v>
      </c>
      <c r="AC174">
        <v>78007</v>
      </c>
    </row>
    <row r="175" spans="1:29" x14ac:dyDescent="0.35">
      <c r="A175">
        <f t="shared" si="4"/>
        <v>0</v>
      </c>
      <c r="B175" t="s">
        <v>171</v>
      </c>
      <c r="C175">
        <v>0</v>
      </c>
      <c r="D175">
        <v>0</v>
      </c>
      <c r="E175">
        <v>418</v>
      </c>
      <c r="F175">
        <v>1204</v>
      </c>
      <c r="G175">
        <v>1</v>
      </c>
      <c r="H175">
        <v>657</v>
      </c>
      <c r="I175">
        <v>0</v>
      </c>
      <c r="J175">
        <v>0</v>
      </c>
      <c r="K175">
        <v>0</v>
      </c>
      <c r="L175">
        <v>0</v>
      </c>
      <c r="M175">
        <v>263</v>
      </c>
      <c r="N175">
        <v>2543</v>
      </c>
      <c r="O175">
        <v>437</v>
      </c>
      <c r="P175">
        <v>1562</v>
      </c>
      <c r="Q175">
        <v>0</v>
      </c>
      <c r="R175">
        <v>3</v>
      </c>
      <c r="S175">
        <v>0</v>
      </c>
      <c r="T175">
        <v>0</v>
      </c>
      <c r="U175">
        <v>0</v>
      </c>
      <c r="V175">
        <v>476</v>
      </c>
      <c r="W175">
        <v>0</v>
      </c>
      <c r="X175">
        <v>391</v>
      </c>
      <c r="Y175">
        <v>2869</v>
      </c>
      <c r="Z175">
        <v>0</v>
      </c>
      <c r="AA175" t="s">
        <v>155</v>
      </c>
      <c r="AC175">
        <v>56481</v>
      </c>
    </row>
    <row r="176" spans="1:29" x14ac:dyDescent="0.35">
      <c r="A176">
        <f t="shared" si="4"/>
        <v>0</v>
      </c>
      <c r="B176" t="s">
        <v>172</v>
      </c>
      <c r="C176">
        <v>0</v>
      </c>
      <c r="D176">
        <v>22152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22152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3700</v>
      </c>
      <c r="U176">
        <v>0</v>
      </c>
      <c r="V176">
        <v>400</v>
      </c>
      <c r="W176">
        <v>0</v>
      </c>
      <c r="X176">
        <v>838</v>
      </c>
      <c r="Y176">
        <v>4938</v>
      </c>
      <c r="Z176">
        <v>0</v>
      </c>
      <c r="AA176" t="s">
        <v>155</v>
      </c>
      <c r="AC176">
        <v>163018</v>
      </c>
    </row>
    <row r="177" spans="1:29" x14ac:dyDescent="0.35">
      <c r="A177">
        <f t="shared" si="4"/>
        <v>0</v>
      </c>
      <c r="B177" t="s">
        <v>173</v>
      </c>
      <c r="C177">
        <v>733</v>
      </c>
      <c r="D177">
        <v>0</v>
      </c>
      <c r="E177">
        <v>36</v>
      </c>
      <c r="F177">
        <v>9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91</v>
      </c>
      <c r="N177">
        <v>869</v>
      </c>
      <c r="O177">
        <v>0</v>
      </c>
      <c r="P177">
        <v>413</v>
      </c>
      <c r="Q177">
        <v>0</v>
      </c>
      <c r="R177">
        <v>0</v>
      </c>
      <c r="S177">
        <v>127</v>
      </c>
      <c r="T177">
        <v>0</v>
      </c>
      <c r="U177">
        <v>0</v>
      </c>
      <c r="V177">
        <v>120</v>
      </c>
      <c r="W177">
        <v>0</v>
      </c>
      <c r="X177">
        <v>107</v>
      </c>
      <c r="Y177">
        <v>767</v>
      </c>
      <c r="Z177">
        <v>0</v>
      </c>
      <c r="AA177" t="s">
        <v>247</v>
      </c>
      <c r="AC177">
        <v>26819</v>
      </c>
    </row>
    <row r="178" spans="1:29" x14ac:dyDescent="0.35">
      <c r="A178">
        <f t="shared" si="4"/>
        <v>0</v>
      </c>
      <c r="B178" t="s">
        <v>237</v>
      </c>
      <c r="C178">
        <v>0</v>
      </c>
      <c r="D178">
        <v>15562</v>
      </c>
      <c r="E178">
        <v>0</v>
      </c>
      <c r="F178">
        <v>128</v>
      </c>
      <c r="G178">
        <v>0</v>
      </c>
      <c r="H178">
        <v>3103</v>
      </c>
      <c r="I178">
        <v>0</v>
      </c>
      <c r="J178">
        <v>0</v>
      </c>
      <c r="K178">
        <v>0</v>
      </c>
      <c r="L178">
        <v>0</v>
      </c>
      <c r="M178">
        <v>2089</v>
      </c>
      <c r="N178">
        <v>20882</v>
      </c>
      <c r="O178">
        <v>0</v>
      </c>
      <c r="P178">
        <v>7076</v>
      </c>
      <c r="Q178">
        <v>0</v>
      </c>
      <c r="R178">
        <v>0</v>
      </c>
      <c r="S178">
        <v>0</v>
      </c>
      <c r="T178">
        <v>7500</v>
      </c>
      <c r="U178">
        <v>0</v>
      </c>
      <c r="V178">
        <v>1539</v>
      </c>
      <c r="W178">
        <v>0</v>
      </c>
      <c r="X178">
        <v>2634</v>
      </c>
      <c r="Y178">
        <v>18749</v>
      </c>
      <c r="Z178">
        <v>0</v>
      </c>
      <c r="AA178" t="s">
        <v>247</v>
      </c>
      <c r="AC178">
        <v>266933</v>
      </c>
    </row>
    <row r="179" spans="1:29" x14ac:dyDescent="0.35">
      <c r="A179">
        <f t="shared" si="4"/>
        <v>0</v>
      </c>
      <c r="B179" t="s">
        <v>174</v>
      </c>
      <c r="C179">
        <v>20066</v>
      </c>
      <c r="D179">
        <v>0</v>
      </c>
      <c r="E179">
        <v>1212</v>
      </c>
      <c r="F179">
        <v>60</v>
      </c>
      <c r="G179">
        <v>0</v>
      </c>
      <c r="H179">
        <v>2631</v>
      </c>
      <c r="I179">
        <v>0</v>
      </c>
      <c r="J179">
        <v>0</v>
      </c>
      <c r="K179">
        <v>0</v>
      </c>
      <c r="L179">
        <v>1550</v>
      </c>
      <c r="M179">
        <v>4243</v>
      </c>
      <c r="N179">
        <v>29762</v>
      </c>
      <c r="O179">
        <v>1218</v>
      </c>
      <c r="P179">
        <v>6093</v>
      </c>
      <c r="Q179">
        <v>202</v>
      </c>
      <c r="R179">
        <v>0</v>
      </c>
      <c r="S179">
        <v>0</v>
      </c>
      <c r="T179">
        <v>3650</v>
      </c>
      <c r="U179">
        <v>17268</v>
      </c>
      <c r="V179">
        <v>1435</v>
      </c>
      <c r="W179">
        <v>3736</v>
      </c>
      <c r="X179">
        <v>13995</v>
      </c>
      <c r="Y179">
        <v>47597</v>
      </c>
      <c r="Z179">
        <v>69655</v>
      </c>
      <c r="AA179" t="s">
        <v>247</v>
      </c>
      <c r="AC179">
        <v>265949</v>
      </c>
    </row>
    <row r="180" spans="1:29" x14ac:dyDescent="0.35">
      <c r="A180">
        <f t="shared" si="4"/>
        <v>0</v>
      </c>
      <c r="B180" t="s">
        <v>175</v>
      </c>
      <c r="C180">
        <v>50735</v>
      </c>
      <c r="D180">
        <v>0</v>
      </c>
      <c r="E180">
        <v>4917</v>
      </c>
      <c r="F180">
        <v>3209</v>
      </c>
      <c r="G180">
        <v>0</v>
      </c>
      <c r="H180">
        <v>7424</v>
      </c>
      <c r="I180">
        <v>0</v>
      </c>
      <c r="J180">
        <v>0</v>
      </c>
      <c r="K180">
        <v>44748</v>
      </c>
      <c r="L180">
        <v>49350</v>
      </c>
      <c r="M180">
        <v>24515</v>
      </c>
      <c r="N180">
        <v>184898</v>
      </c>
      <c r="O180">
        <v>137602</v>
      </c>
      <c r="P180">
        <v>17342</v>
      </c>
      <c r="Q180">
        <v>514</v>
      </c>
      <c r="R180">
        <v>127</v>
      </c>
      <c r="S180">
        <v>0</v>
      </c>
      <c r="T180">
        <v>14000</v>
      </c>
      <c r="U180">
        <v>42600</v>
      </c>
      <c r="V180">
        <v>4320</v>
      </c>
      <c r="W180">
        <v>5307</v>
      </c>
      <c r="X180">
        <v>2715</v>
      </c>
      <c r="Y180">
        <v>224527</v>
      </c>
      <c r="Z180">
        <v>555313</v>
      </c>
      <c r="AA180" t="s">
        <v>247</v>
      </c>
      <c r="AC180">
        <v>772291</v>
      </c>
    </row>
    <row r="181" spans="1:29" x14ac:dyDescent="0.35">
      <c r="A181">
        <f t="shared" si="4"/>
        <v>0</v>
      </c>
      <c r="B181" t="s">
        <v>176</v>
      </c>
      <c r="C181">
        <v>61095</v>
      </c>
      <c r="D181">
        <v>3961</v>
      </c>
      <c r="E181">
        <v>0</v>
      </c>
      <c r="F181">
        <v>1313</v>
      </c>
      <c r="G181">
        <v>0</v>
      </c>
      <c r="H181">
        <v>13114</v>
      </c>
      <c r="I181">
        <v>3925</v>
      </c>
      <c r="J181">
        <v>0</v>
      </c>
      <c r="K181">
        <v>0</v>
      </c>
      <c r="L181">
        <v>16350</v>
      </c>
      <c r="M181">
        <v>11312</v>
      </c>
      <c r="N181">
        <v>111070</v>
      </c>
      <c r="O181">
        <v>16155</v>
      </c>
      <c r="P181">
        <v>32084</v>
      </c>
      <c r="Q181">
        <v>1753</v>
      </c>
      <c r="R181">
        <v>13474</v>
      </c>
      <c r="S181">
        <v>36</v>
      </c>
      <c r="T181">
        <v>32000</v>
      </c>
      <c r="U181">
        <v>2008</v>
      </c>
      <c r="V181">
        <v>6165</v>
      </c>
      <c r="W181">
        <v>0</v>
      </c>
      <c r="X181">
        <v>12578</v>
      </c>
      <c r="Y181">
        <v>116253</v>
      </c>
      <c r="Z181">
        <v>47450</v>
      </c>
      <c r="AA181" t="s">
        <v>247</v>
      </c>
      <c r="AC181">
        <v>1033133</v>
      </c>
    </row>
    <row r="182" spans="1:29" x14ac:dyDescent="0.35">
      <c r="A182">
        <f t="shared" si="4"/>
        <v>0</v>
      </c>
      <c r="B182" t="s">
        <v>177</v>
      </c>
      <c r="C182">
        <v>3825</v>
      </c>
      <c r="D182">
        <v>0</v>
      </c>
      <c r="E182">
        <v>28</v>
      </c>
      <c r="F182">
        <v>86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5851</v>
      </c>
      <c r="N182">
        <v>9790</v>
      </c>
      <c r="O182">
        <v>1140</v>
      </c>
      <c r="P182">
        <v>0</v>
      </c>
      <c r="Q182">
        <v>0</v>
      </c>
      <c r="R182">
        <v>0</v>
      </c>
      <c r="S182">
        <v>0</v>
      </c>
      <c r="T182">
        <v>2200</v>
      </c>
      <c r="U182">
        <v>0</v>
      </c>
      <c r="V182">
        <v>585</v>
      </c>
      <c r="W182">
        <v>160</v>
      </c>
      <c r="X182">
        <v>1050</v>
      </c>
      <c r="Y182">
        <v>5135</v>
      </c>
      <c r="Z182">
        <v>4800</v>
      </c>
      <c r="AA182" t="s">
        <v>247</v>
      </c>
      <c r="AC182">
        <v>72680</v>
      </c>
    </row>
    <row r="183" spans="1:29" x14ac:dyDescent="0.35">
      <c r="A183">
        <f t="shared" si="4"/>
        <v>0</v>
      </c>
      <c r="B183" t="s">
        <v>178</v>
      </c>
      <c r="C183">
        <v>8387</v>
      </c>
      <c r="D183">
        <v>2129</v>
      </c>
      <c r="E183">
        <v>1020</v>
      </c>
      <c r="F183">
        <v>243</v>
      </c>
      <c r="G183">
        <v>0</v>
      </c>
      <c r="H183">
        <v>993</v>
      </c>
      <c r="I183">
        <v>0</v>
      </c>
      <c r="J183">
        <v>0</v>
      </c>
      <c r="K183">
        <v>0</v>
      </c>
      <c r="L183">
        <v>2800</v>
      </c>
      <c r="M183">
        <v>110</v>
      </c>
      <c r="N183">
        <v>15682</v>
      </c>
      <c r="O183">
        <v>742</v>
      </c>
      <c r="P183">
        <v>2345</v>
      </c>
      <c r="Q183">
        <v>0</v>
      </c>
      <c r="R183">
        <v>71</v>
      </c>
      <c r="S183">
        <v>0</v>
      </c>
      <c r="T183">
        <v>2400</v>
      </c>
      <c r="U183">
        <v>3601</v>
      </c>
      <c r="V183">
        <v>541</v>
      </c>
      <c r="W183">
        <v>263</v>
      </c>
      <c r="X183">
        <v>745</v>
      </c>
      <c r="Y183">
        <v>10708</v>
      </c>
      <c r="Z183">
        <v>11074</v>
      </c>
      <c r="AA183" t="s">
        <v>247</v>
      </c>
      <c r="AC183">
        <v>88209</v>
      </c>
    </row>
    <row r="184" spans="1:29" x14ac:dyDescent="0.35">
      <c r="A184">
        <f t="shared" si="4"/>
        <v>0</v>
      </c>
      <c r="B184" t="s">
        <v>179</v>
      </c>
      <c r="C184">
        <v>3157</v>
      </c>
      <c r="D184">
        <v>2001</v>
      </c>
      <c r="E184">
        <v>0</v>
      </c>
      <c r="F184">
        <v>0</v>
      </c>
      <c r="G184">
        <v>0</v>
      </c>
      <c r="H184">
        <v>1481</v>
      </c>
      <c r="I184">
        <v>0</v>
      </c>
      <c r="J184">
        <v>0</v>
      </c>
      <c r="K184">
        <v>0</v>
      </c>
      <c r="L184">
        <v>0</v>
      </c>
      <c r="M184">
        <v>599</v>
      </c>
      <c r="N184">
        <v>7238</v>
      </c>
      <c r="O184">
        <v>1753</v>
      </c>
      <c r="P184">
        <v>3338</v>
      </c>
      <c r="Q184">
        <v>0</v>
      </c>
      <c r="R184">
        <v>0</v>
      </c>
      <c r="S184">
        <v>0</v>
      </c>
      <c r="T184">
        <v>950</v>
      </c>
      <c r="U184">
        <v>458</v>
      </c>
      <c r="V184">
        <v>320</v>
      </c>
      <c r="W184">
        <v>0</v>
      </c>
      <c r="X184">
        <v>788</v>
      </c>
      <c r="Y184">
        <v>7607</v>
      </c>
      <c r="Z184">
        <v>10800</v>
      </c>
      <c r="AA184" t="s">
        <v>247</v>
      </c>
      <c r="AC184">
        <v>116791</v>
      </c>
    </row>
    <row r="185" spans="1:29" x14ac:dyDescent="0.35">
      <c r="A185">
        <f t="shared" si="4"/>
        <v>0</v>
      </c>
      <c r="B185" t="s">
        <v>180</v>
      </c>
      <c r="C185">
        <v>4127</v>
      </c>
      <c r="D185">
        <v>0</v>
      </c>
      <c r="E185">
        <v>0</v>
      </c>
      <c r="F185">
        <v>78</v>
      </c>
      <c r="G185">
        <v>0</v>
      </c>
      <c r="H185">
        <v>329</v>
      </c>
      <c r="I185">
        <v>209</v>
      </c>
      <c r="J185">
        <v>0</v>
      </c>
      <c r="K185">
        <v>0</v>
      </c>
      <c r="L185">
        <v>0</v>
      </c>
      <c r="M185">
        <v>131</v>
      </c>
      <c r="N185">
        <v>4874</v>
      </c>
      <c r="O185">
        <v>100</v>
      </c>
      <c r="P185">
        <v>974</v>
      </c>
      <c r="Q185">
        <v>157</v>
      </c>
      <c r="R185">
        <v>599</v>
      </c>
      <c r="S185">
        <v>0</v>
      </c>
      <c r="T185">
        <v>0</v>
      </c>
      <c r="U185">
        <v>0</v>
      </c>
      <c r="V185">
        <v>162</v>
      </c>
      <c r="W185">
        <v>0</v>
      </c>
      <c r="X185">
        <v>0</v>
      </c>
      <c r="Y185">
        <v>1992</v>
      </c>
      <c r="Z185">
        <v>0</v>
      </c>
      <c r="AA185" t="s">
        <v>247</v>
      </c>
      <c r="AC185">
        <v>26253</v>
      </c>
    </row>
    <row r="186" spans="1:29" x14ac:dyDescent="0.35">
      <c r="A186">
        <f t="shared" si="4"/>
        <v>0</v>
      </c>
      <c r="B186" t="s">
        <v>181</v>
      </c>
      <c r="C186">
        <v>2000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367</v>
      </c>
      <c r="N186">
        <v>2367</v>
      </c>
      <c r="O186">
        <v>803</v>
      </c>
      <c r="P186">
        <v>0</v>
      </c>
      <c r="Q186">
        <v>0</v>
      </c>
      <c r="R186">
        <v>0</v>
      </c>
      <c r="S186">
        <v>0</v>
      </c>
      <c r="T186">
        <v>1000</v>
      </c>
      <c r="U186">
        <v>0</v>
      </c>
      <c r="V186">
        <v>138</v>
      </c>
      <c r="W186">
        <v>154</v>
      </c>
      <c r="X186">
        <v>128</v>
      </c>
      <c r="Y186">
        <v>2223</v>
      </c>
      <c r="Z186">
        <v>4000</v>
      </c>
      <c r="AA186" t="s">
        <v>247</v>
      </c>
      <c r="AC186">
        <v>77512</v>
      </c>
    </row>
    <row r="187" spans="1:29" x14ac:dyDescent="0.35">
      <c r="A187">
        <f t="shared" si="4"/>
        <v>0</v>
      </c>
      <c r="B187" t="s">
        <v>182</v>
      </c>
      <c r="C187">
        <v>38039</v>
      </c>
      <c r="D187">
        <v>13915</v>
      </c>
      <c r="E187">
        <v>0</v>
      </c>
      <c r="F187">
        <v>498</v>
      </c>
      <c r="G187">
        <v>0</v>
      </c>
      <c r="H187">
        <v>12231</v>
      </c>
      <c r="I187">
        <v>0</v>
      </c>
      <c r="J187">
        <v>0</v>
      </c>
      <c r="K187">
        <v>0</v>
      </c>
      <c r="L187">
        <v>0</v>
      </c>
      <c r="M187">
        <v>5480</v>
      </c>
      <c r="N187">
        <v>70163</v>
      </c>
      <c r="O187">
        <v>35656</v>
      </c>
      <c r="P187">
        <v>27839</v>
      </c>
      <c r="Q187">
        <v>370</v>
      </c>
      <c r="R187">
        <v>157</v>
      </c>
      <c r="S187">
        <v>0</v>
      </c>
      <c r="T187">
        <v>11856</v>
      </c>
      <c r="U187">
        <v>949</v>
      </c>
      <c r="V187">
        <v>2229</v>
      </c>
      <c r="W187">
        <v>0</v>
      </c>
      <c r="X187">
        <v>10133</v>
      </c>
      <c r="Y187">
        <v>89189</v>
      </c>
      <c r="Z187">
        <v>56933</v>
      </c>
      <c r="AA187" t="s">
        <v>247</v>
      </c>
      <c r="AC187">
        <v>827205</v>
      </c>
    </row>
    <row r="188" spans="1:29" x14ac:dyDescent="0.35">
      <c r="A188">
        <f t="shared" si="4"/>
        <v>0</v>
      </c>
      <c r="B188" t="s">
        <v>238</v>
      </c>
      <c r="C188">
        <v>630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100</v>
      </c>
      <c r="N188">
        <v>730</v>
      </c>
      <c r="O188">
        <v>107</v>
      </c>
      <c r="P188">
        <v>0</v>
      </c>
      <c r="Q188">
        <v>0</v>
      </c>
      <c r="R188">
        <v>0</v>
      </c>
      <c r="S188">
        <v>0</v>
      </c>
      <c r="T188">
        <v>815</v>
      </c>
      <c r="U188">
        <v>128</v>
      </c>
      <c r="V188">
        <v>0</v>
      </c>
      <c r="W188">
        <v>0</v>
      </c>
      <c r="X188">
        <v>808</v>
      </c>
      <c r="Y188">
        <v>1858</v>
      </c>
      <c r="Z188">
        <v>1955</v>
      </c>
      <c r="AA188" t="s">
        <v>247</v>
      </c>
      <c r="AC188">
        <v>100500</v>
      </c>
    </row>
    <row r="189" spans="1:29" x14ac:dyDescent="0.35">
      <c r="A189">
        <f t="shared" si="4"/>
        <v>0</v>
      </c>
      <c r="B189" t="s">
        <v>183</v>
      </c>
      <c r="C189">
        <v>0</v>
      </c>
      <c r="D189">
        <v>0</v>
      </c>
      <c r="E189">
        <v>241</v>
      </c>
      <c r="F189">
        <v>7291</v>
      </c>
      <c r="G189">
        <v>0</v>
      </c>
      <c r="H189">
        <v>885</v>
      </c>
      <c r="I189">
        <v>456</v>
      </c>
      <c r="J189">
        <v>0</v>
      </c>
      <c r="K189">
        <v>0</v>
      </c>
      <c r="L189">
        <v>0</v>
      </c>
      <c r="M189">
        <v>14019</v>
      </c>
      <c r="N189">
        <v>22892</v>
      </c>
      <c r="O189">
        <v>5136</v>
      </c>
      <c r="P189">
        <v>1740</v>
      </c>
      <c r="Q189">
        <v>518</v>
      </c>
      <c r="R189">
        <v>1278</v>
      </c>
      <c r="S189">
        <v>0</v>
      </c>
      <c r="T189">
        <v>0</v>
      </c>
      <c r="U189">
        <v>5402</v>
      </c>
      <c r="V189">
        <v>1714</v>
      </c>
      <c r="W189">
        <v>0</v>
      </c>
      <c r="X189">
        <v>9229</v>
      </c>
      <c r="Y189">
        <v>25017</v>
      </c>
      <c r="Z189">
        <v>28625</v>
      </c>
      <c r="AA189" t="s">
        <v>247</v>
      </c>
      <c r="AC189">
        <v>78916</v>
      </c>
    </row>
    <row r="190" spans="1:29" x14ac:dyDescent="0.35">
      <c r="A190">
        <f t="shared" si="4"/>
        <v>0</v>
      </c>
      <c r="B190" t="s">
        <v>184</v>
      </c>
      <c r="C190">
        <v>7775</v>
      </c>
      <c r="D190">
        <v>0</v>
      </c>
      <c r="E190">
        <v>1163</v>
      </c>
      <c r="F190">
        <v>1816</v>
      </c>
      <c r="G190">
        <v>0</v>
      </c>
      <c r="H190">
        <v>1961</v>
      </c>
      <c r="I190">
        <v>1110</v>
      </c>
      <c r="J190">
        <v>0</v>
      </c>
      <c r="K190">
        <v>0</v>
      </c>
      <c r="L190">
        <v>0</v>
      </c>
      <c r="M190">
        <v>1046</v>
      </c>
      <c r="N190">
        <v>14871</v>
      </c>
      <c r="O190">
        <v>3476</v>
      </c>
      <c r="P190">
        <v>4516</v>
      </c>
      <c r="Q190">
        <v>219</v>
      </c>
      <c r="R190">
        <v>1735</v>
      </c>
      <c r="S190">
        <v>430</v>
      </c>
      <c r="T190">
        <v>0</v>
      </c>
      <c r="U190">
        <v>45</v>
      </c>
      <c r="V190">
        <v>1674</v>
      </c>
      <c r="W190">
        <v>0</v>
      </c>
      <c r="X190">
        <v>1391</v>
      </c>
      <c r="Y190">
        <v>13486</v>
      </c>
      <c r="Z190">
        <v>3712</v>
      </c>
      <c r="AA190" t="s">
        <v>248</v>
      </c>
      <c r="AC190">
        <v>157430</v>
      </c>
    </row>
    <row r="191" spans="1:29" x14ac:dyDescent="0.35">
      <c r="A191">
        <f t="shared" si="4"/>
        <v>0</v>
      </c>
      <c r="B191" t="s">
        <v>185</v>
      </c>
      <c r="C191">
        <v>0</v>
      </c>
      <c r="D191">
        <v>467</v>
      </c>
      <c r="E191">
        <v>973</v>
      </c>
      <c r="F191">
        <v>996</v>
      </c>
      <c r="G191">
        <v>0</v>
      </c>
      <c r="H191">
        <v>430</v>
      </c>
      <c r="I191">
        <v>0</v>
      </c>
      <c r="J191">
        <v>0</v>
      </c>
      <c r="K191">
        <v>0</v>
      </c>
      <c r="L191">
        <v>0</v>
      </c>
      <c r="M191">
        <v>200</v>
      </c>
      <c r="N191">
        <v>3066</v>
      </c>
      <c r="O191">
        <v>791</v>
      </c>
      <c r="P191">
        <v>907</v>
      </c>
      <c r="Q191">
        <v>1</v>
      </c>
      <c r="R191">
        <v>4</v>
      </c>
      <c r="S191">
        <v>0</v>
      </c>
      <c r="T191">
        <v>0</v>
      </c>
      <c r="U191">
        <v>0</v>
      </c>
      <c r="V191">
        <v>572</v>
      </c>
      <c r="W191">
        <v>60</v>
      </c>
      <c r="X191">
        <v>548</v>
      </c>
      <c r="Y191">
        <v>2883</v>
      </c>
      <c r="Z191">
        <v>1000</v>
      </c>
      <c r="AA191" t="s">
        <v>248</v>
      </c>
      <c r="AC191">
        <v>30111</v>
      </c>
    </row>
    <row r="192" spans="1:29" x14ac:dyDescent="0.35">
      <c r="A192">
        <f t="shared" si="4"/>
        <v>0</v>
      </c>
      <c r="B192" t="s">
        <v>186</v>
      </c>
      <c r="C192">
        <v>117</v>
      </c>
      <c r="D192">
        <v>0</v>
      </c>
      <c r="E192">
        <v>0</v>
      </c>
      <c r="F192">
        <v>296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64</v>
      </c>
      <c r="N192">
        <v>477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170</v>
      </c>
      <c r="U192">
        <v>33</v>
      </c>
      <c r="V192">
        <v>101</v>
      </c>
      <c r="W192">
        <v>0</v>
      </c>
      <c r="X192">
        <v>134</v>
      </c>
      <c r="Y192">
        <v>438</v>
      </c>
      <c r="Z192">
        <v>640</v>
      </c>
      <c r="AA192" t="s">
        <v>248</v>
      </c>
      <c r="AC192">
        <v>3540</v>
      </c>
    </row>
    <row r="193" spans="1:29" x14ac:dyDescent="0.35">
      <c r="A193">
        <f t="shared" si="4"/>
        <v>0</v>
      </c>
      <c r="B193" t="s">
        <v>187</v>
      </c>
      <c r="C193">
        <v>10852</v>
      </c>
      <c r="D193">
        <v>5994</v>
      </c>
      <c r="E193">
        <v>5635</v>
      </c>
      <c r="F193">
        <v>14110</v>
      </c>
      <c r="G193">
        <v>0</v>
      </c>
      <c r="H193">
        <v>8338</v>
      </c>
      <c r="I193">
        <v>2885</v>
      </c>
      <c r="J193">
        <v>0</v>
      </c>
      <c r="K193">
        <v>0</v>
      </c>
      <c r="L193">
        <v>0</v>
      </c>
      <c r="M193">
        <v>9198</v>
      </c>
      <c r="N193">
        <v>57012</v>
      </c>
      <c r="O193">
        <v>0</v>
      </c>
      <c r="P193">
        <v>17524</v>
      </c>
      <c r="Q193">
        <v>1656</v>
      </c>
      <c r="R193">
        <v>5310</v>
      </c>
      <c r="S193">
        <v>271</v>
      </c>
      <c r="T193">
        <v>5400</v>
      </c>
      <c r="U193">
        <v>6118</v>
      </c>
      <c r="V193">
        <v>8517</v>
      </c>
      <c r="W193">
        <v>0</v>
      </c>
      <c r="X193">
        <v>13282</v>
      </c>
      <c r="Y193">
        <v>58078</v>
      </c>
      <c r="Z193">
        <v>48572</v>
      </c>
      <c r="AA193" t="s">
        <v>248</v>
      </c>
      <c r="AC193">
        <v>520000</v>
      </c>
    </row>
    <row r="194" spans="1:29" x14ac:dyDescent="0.35">
      <c r="A194">
        <f t="shared" si="4"/>
        <v>0</v>
      </c>
      <c r="B194" t="s">
        <v>188</v>
      </c>
      <c r="C194">
        <v>6023</v>
      </c>
      <c r="D194">
        <v>0</v>
      </c>
      <c r="E194">
        <v>0</v>
      </c>
      <c r="F194">
        <v>2689</v>
      </c>
      <c r="G194">
        <v>0</v>
      </c>
      <c r="H194">
        <v>1215</v>
      </c>
      <c r="I194">
        <v>0</v>
      </c>
      <c r="J194">
        <v>0</v>
      </c>
      <c r="K194">
        <v>0</v>
      </c>
      <c r="L194">
        <v>0</v>
      </c>
      <c r="M194">
        <v>964</v>
      </c>
      <c r="N194">
        <v>10891</v>
      </c>
      <c r="O194">
        <v>2060</v>
      </c>
      <c r="P194">
        <v>2786</v>
      </c>
      <c r="Q194">
        <v>402</v>
      </c>
      <c r="R194">
        <v>582</v>
      </c>
      <c r="S194">
        <v>631</v>
      </c>
      <c r="T194">
        <v>1950</v>
      </c>
      <c r="U194">
        <v>1183</v>
      </c>
      <c r="V194">
        <v>1096</v>
      </c>
      <c r="W194">
        <v>0</v>
      </c>
      <c r="X194">
        <v>477</v>
      </c>
      <c r="Y194">
        <v>11167</v>
      </c>
      <c r="Z194">
        <v>13175</v>
      </c>
      <c r="AA194" t="s">
        <v>249</v>
      </c>
      <c r="AC194">
        <v>131809</v>
      </c>
    </row>
    <row r="195" spans="1:29" x14ac:dyDescent="0.35">
      <c r="A195">
        <f t="shared" si="4"/>
        <v>0</v>
      </c>
      <c r="B195" t="s">
        <v>239</v>
      </c>
      <c r="C195">
        <v>17000</v>
      </c>
      <c r="D195">
        <v>44</v>
      </c>
      <c r="E195">
        <v>2680</v>
      </c>
      <c r="F195">
        <v>480</v>
      </c>
      <c r="G195">
        <v>0</v>
      </c>
      <c r="H195">
        <v>2305</v>
      </c>
      <c r="I195">
        <v>0</v>
      </c>
      <c r="J195">
        <v>0</v>
      </c>
      <c r="K195">
        <v>0</v>
      </c>
      <c r="L195">
        <v>18550</v>
      </c>
      <c r="M195">
        <v>1492</v>
      </c>
      <c r="N195">
        <v>42551</v>
      </c>
      <c r="O195">
        <v>8260</v>
      </c>
      <c r="P195">
        <v>5910</v>
      </c>
      <c r="Q195">
        <v>0</v>
      </c>
      <c r="R195">
        <v>0</v>
      </c>
      <c r="S195">
        <v>0</v>
      </c>
      <c r="T195">
        <v>4000</v>
      </c>
      <c r="U195">
        <v>3385</v>
      </c>
      <c r="V195">
        <v>1109</v>
      </c>
      <c r="W195">
        <v>0</v>
      </c>
      <c r="X195">
        <v>2966</v>
      </c>
      <c r="Y195">
        <v>25630</v>
      </c>
      <c r="Z195">
        <v>44341</v>
      </c>
      <c r="AA195" t="s">
        <v>249</v>
      </c>
      <c r="AC195">
        <v>185445</v>
      </c>
    </row>
    <row r="196" spans="1:29" x14ac:dyDescent="0.35">
      <c r="A196">
        <f t="shared" si="4"/>
        <v>0</v>
      </c>
      <c r="B196" t="s">
        <v>189</v>
      </c>
      <c r="C196">
        <v>358</v>
      </c>
      <c r="D196">
        <v>0</v>
      </c>
      <c r="E196">
        <v>98</v>
      </c>
      <c r="F196">
        <v>1099</v>
      </c>
      <c r="G196">
        <v>0</v>
      </c>
      <c r="H196">
        <v>0</v>
      </c>
      <c r="I196">
        <v>9</v>
      </c>
      <c r="J196">
        <v>0</v>
      </c>
      <c r="K196">
        <v>0</v>
      </c>
      <c r="L196">
        <v>0</v>
      </c>
      <c r="M196">
        <v>183</v>
      </c>
      <c r="N196">
        <v>1747</v>
      </c>
      <c r="O196">
        <v>169</v>
      </c>
      <c r="P196">
        <v>214</v>
      </c>
      <c r="Q196">
        <v>16</v>
      </c>
      <c r="R196">
        <v>63</v>
      </c>
      <c r="S196">
        <v>0</v>
      </c>
      <c r="T196">
        <v>0</v>
      </c>
      <c r="U196">
        <v>237</v>
      </c>
      <c r="V196">
        <v>360</v>
      </c>
      <c r="W196">
        <v>0</v>
      </c>
      <c r="X196">
        <v>892</v>
      </c>
      <c r="Y196">
        <v>1951</v>
      </c>
      <c r="Z196">
        <v>5700</v>
      </c>
      <c r="AA196" t="s">
        <v>249</v>
      </c>
      <c r="AC196">
        <v>15760</v>
      </c>
    </row>
    <row r="197" spans="1:29" x14ac:dyDescent="0.35">
      <c r="A197">
        <f t="shared" si="4"/>
        <v>0</v>
      </c>
      <c r="B197" t="s">
        <v>190</v>
      </c>
      <c r="C197">
        <v>2857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169</v>
      </c>
      <c r="N197">
        <v>3026</v>
      </c>
      <c r="O197">
        <v>11</v>
      </c>
      <c r="P197">
        <v>0</v>
      </c>
      <c r="Q197">
        <v>0</v>
      </c>
      <c r="R197">
        <v>0</v>
      </c>
      <c r="S197">
        <v>0</v>
      </c>
      <c r="T197">
        <v>1817</v>
      </c>
      <c r="U197">
        <v>119</v>
      </c>
      <c r="V197">
        <v>126</v>
      </c>
      <c r="W197">
        <v>0</v>
      </c>
      <c r="X197">
        <v>416</v>
      </c>
      <c r="Y197">
        <v>2489</v>
      </c>
      <c r="Z197">
        <v>1920</v>
      </c>
      <c r="AA197" t="s">
        <v>191</v>
      </c>
      <c r="AC197">
        <v>161317</v>
      </c>
    </row>
    <row r="198" spans="1:29" x14ac:dyDescent="0.35">
      <c r="A198">
        <f t="shared" ref="A198:A234" si="5">+Y198-SUM(O198:X198)</f>
        <v>0</v>
      </c>
      <c r="B198" t="s">
        <v>250</v>
      </c>
      <c r="C198">
        <v>2087</v>
      </c>
      <c r="D198">
        <v>0</v>
      </c>
      <c r="E198">
        <v>1306</v>
      </c>
      <c r="F198">
        <v>1150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4422</v>
      </c>
      <c r="N198">
        <v>8965</v>
      </c>
      <c r="O198">
        <v>7395</v>
      </c>
      <c r="P198">
        <v>0</v>
      </c>
      <c r="Q198">
        <v>0</v>
      </c>
      <c r="R198">
        <v>0</v>
      </c>
      <c r="S198">
        <v>0</v>
      </c>
      <c r="T198">
        <v>1600</v>
      </c>
      <c r="U198">
        <v>291</v>
      </c>
      <c r="V198">
        <v>572</v>
      </c>
      <c r="W198">
        <v>0</v>
      </c>
      <c r="X198">
        <v>2418</v>
      </c>
      <c r="Y198">
        <v>12276</v>
      </c>
      <c r="Z198">
        <v>3550</v>
      </c>
      <c r="AA198" t="s">
        <v>191</v>
      </c>
      <c r="AC198">
        <v>137525</v>
      </c>
    </row>
    <row r="199" spans="1:29" x14ac:dyDescent="0.35">
      <c r="A199">
        <f t="shared" si="5"/>
        <v>0</v>
      </c>
      <c r="B199" t="s">
        <v>192</v>
      </c>
      <c r="C199">
        <v>1309</v>
      </c>
      <c r="D199">
        <v>0</v>
      </c>
      <c r="E199">
        <v>0</v>
      </c>
      <c r="F199">
        <v>746</v>
      </c>
      <c r="G199">
        <v>0</v>
      </c>
      <c r="H199">
        <v>566</v>
      </c>
      <c r="I199">
        <v>0</v>
      </c>
      <c r="J199">
        <v>0</v>
      </c>
      <c r="K199">
        <v>0</v>
      </c>
      <c r="L199">
        <v>0</v>
      </c>
      <c r="M199">
        <v>52</v>
      </c>
      <c r="N199">
        <v>2673</v>
      </c>
      <c r="O199">
        <v>786</v>
      </c>
      <c r="P199">
        <v>1242</v>
      </c>
      <c r="Q199">
        <v>0</v>
      </c>
      <c r="R199">
        <v>0</v>
      </c>
      <c r="S199">
        <v>0</v>
      </c>
      <c r="T199">
        <v>800</v>
      </c>
      <c r="U199">
        <v>187</v>
      </c>
      <c r="V199">
        <v>80</v>
      </c>
      <c r="W199">
        <v>0</v>
      </c>
      <c r="X199">
        <v>414</v>
      </c>
      <c r="Y199">
        <v>3509</v>
      </c>
      <c r="Z199">
        <v>1802</v>
      </c>
      <c r="AA199" t="s">
        <v>191</v>
      </c>
      <c r="AC199">
        <v>26190</v>
      </c>
    </row>
    <row r="200" spans="1:29" x14ac:dyDescent="0.35">
      <c r="A200">
        <f t="shared" si="5"/>
        <v>0</v>
      </c>
      <c r="B200" t="s">
        <v>191</v>
      </c>
      <c r="C200">
        <v>674</v>
      </c>
      <c r="D200">
        <v>946</v>
      </c>
      <c r="E200">
        <v>175</v>
      </c>
      <c r="F200">
        <v>151</v>
      </c>
      <c r="G200">
        <v>0</v>
      </c>
      <c r="H200">
        <v>660</v>
      </c>
      <c r="I200">
        <v>0</v>
      </c>
      <c r="J200">
        <v>0</v>
      </c>
      <c r="K200">
        <v>0</v>
      </c>
      <c r="L200">
        <v>0</v>
      </c>
      <c r="M200">
        <v>7</v>
      </c>
      <c r="N200">
        <v>2613</v>
      </c>
      <c r="O200">
        <v>0</v>
      </c>
      <c r="P200">
        <v>1315</v>
      </c>
      <c r="Q200">
        <v>0</v>
      </c>
      <c r="R200">
        <v>11</v>
      </c>
      <c r="S200">
        <v>0</v>
      </c>
      <c r="T200">
        <v>225</v>
      </c>
      <c r="U200">
        <v>0</v>
      </c>
      <c r="V200">
        <v>348</v>
      </c>
      <c r="W200">
        <v>0</v>
      </c>
      <c r="X200">
        <v>604</v>
      </c>
      <c r="Y200">
        <v>2503</v>
      </c>
      <c r="Z200">
        <v>2130</v>
      </c>
      <c r="AA200" t="s">
        <v>191</v>
      </c>
      <c r="AC200">
        <v>40410</v>
      </c>
    </row>
    <row r="201" spans="1:29" x14ac:dyDescent="0.35">
      <c r="A201">
        <f t="shared" si="5"/>
        <v>0</v>
      </c>
      <c r="B201" t="s">
        <v>193</v>
      </c>
      <c r="C201">
        <v>12091</v>
      </c>
      <c r="D201">
        <v>0</v>
      </c>
      <c r="E201">
        <v>0</v>
      </c>
      <c r="F201">
        <v>311</v>
      </c>
      <c r="G201">
        <v>0</v>
      </c>
      <c r="H201">
        <v>4615</v>
      </c>
      <c r="I201">
        <v>0</v>
      </c>
      <c r="J201">
        <v>0</v>
      </c>
      <c r="K201">
        <v>0</v>
      </c>
      <c r="L201">
        <v>0</v>
      </c>
      <c r="M201">
        <v>4201</v>
      </c>
      <c r="N201">
        <v>21218</v>
      </c>
      <c r="O201">
        <v>0</v>
      </c>
      <c r="P201">
        <v>10381</v>
      </c>
      <c r="Q201">
        <v>0</v>
      </c>
      <c r="R201">
        <v>0</v>
      </c>
      <c r="S201">
        <v>0</v>
      </c>
      <c r="T201">
        <v>5250</v>
      </c>
      <c r="U201">
        <v>0</v>
      </c>
      <c r="V201">
        <v>1426</v>
      </c>
      <c r="W201">
        <v>119</v>
      </c>
      <c r="X201">
        <v>5149</v>
      </c>
      <c r="Y201">
        <v>22325</v>
      </c>
      <c r="Z201">
        <v>11300</v>
      </c>
      <c r="AA201" t="s">
        <v>191</v>
      </c>
      <c r="AC201">
        <v>321000</v>
      </c>
    </row>
    <row r="202" spans="1:29" x14ac:dyDescent="0.35">
      <c r="A202">
        <f t="shared" si="5"/>
        <v>0</v>
      </c>
      <c r="B202" t="s">
        <v>194</v>
      </c>
      <c r="C202">
        <v>7687</v>
      </c>
      <c r="D202">
        <v>0</v>
      </c>
      <c r="E202">
        <v>0</v>
      </c>
      <c r="F202">
        <v>94</v>
      </c>
      <c r="G202">
        <v>0</v>
      </c>
      <c r="H202">
        <v>2112</v>
      </c>
      <c r="I202">
        <v>0</v>
      </c>
      <c r="J202">
        <v>0</v>
      </c>
      <c r="K202">
        <v>0</v>
      </c>
      <c r="L202">
        <v>0</v>
      </c>
      <c r="M202">
        <v>1097</v>
      </c>
      <c r="N202">
        <v>10990</v>
      </c>
      <c r="O202">
        <v>0</v>
      </c>
      <c r="P202">
        <v>4635</v>
      </c>
      <c r="Q202">
        <v>0</v>
      </c>
      <c r="R202">
        <v>0</v>
      </c>
      <c r="S202">
        <v>0</v>
      </c>
      <c r="T202">
        <v>3000</v>
      </c>
      <c r="U202">
        <v>0</v>
      </c>
      <c r="V202">
        <v>1521</v>
      </c>
      <c r="W202">
        <v>0</v>
      </c>
      <c r="X202">
        <v>1089</v>
      </c>
      <c r="Y202">
        <v>10245</v>
      </c>
      <c r="Z202">
        <v>0</v>
      </c>
      <c r="AA202" t="s">
        <v>191</v>
      </c>
      <c r="AC202">
        <v>57305</v>
      </c>
    </row>
    <row r="203" spans="1:29" x14ac:dyDescent="0.35">
      <c r="A203">
        <f t="shared" si="5"/>
        <v>0</v>
      </c>
      <c r="B203" t="s">
        <v>267</v>
      </c>
      <c r="C203">
        <v>1170</v>
      </c>
      <c r="D203">
        <v>0</v>
      </c>
      <c r="E203">
        <v>50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326</v>
      </c>
      <c r="N203">
        <v>1546</v>
      </c>
      <c r="O203">
        <v>80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243</v>
      </c>
      <c r="W203">
        <v>0</v>
      </c>
      <c r="X203">
        <v>1188</v>
      </c>
      <c r="Y203">
        <v>1511</v>
      </c>
      <c r="Z203">
        <v>0</v>
      </c>
      <c r="AA203" t="s">
        <v>191</v>
      </c>
      <c r="AC203">
        <v>186006</v>
      </c>
    </row>
    <row r="204" spans="1:29" x14ac:dyDescent="0.35">
      <c r="A204">
        <f t="shared" si="5"/>
        <v>0</v>
      </c>
      <c r="B204" t="s">
        <v>195</v>
      </c>
      <c r="C204">
        <v>5848</v>
      </c>
      <c r="D204">
        <v>4447</v>
      </c>
      <c r="E204">
        <v>1752</v>
      </c>
      <c r="F204">
        <v>330</v>
      </c>
      <c r="G204">
        <v>0</v>
      </c>
      <c r="H204">
        <v>2535</v>
      </c>
      <c r="I204">
        <v>0</v>
      </c>
      <c r="J204">
        <v>0</v>
      </c>
      <c r="K204">
        <v>3886</v>
      </c>
      <c r="L204">
        <v>6000</v>
      </c>
      <c r="M204">
        <v>1312</v>
      </c>
      <c r="N204">
        <v>26110</v>
      </c>
      <c r="O204">
        <v>2463</v>
      </c>
      <c r="P204">
        <v>5756</v>
      </c>
      <c r="Q204">
        <v>0</v>
      </c>
      <c r="R204">
        <v>0</v>
      </c>
      <c r="S204">
        <v>0</v>
      </c>
      <c r="T204">
        <v>3667</v>
      </c>
      <c r="U204">
        <v>3277</v>
      </c>
      <c r="V204">
        <v>1417</v>
      </c>
      <c r="W204">
        <v>0</v>
      </c>
      <c r="X204">
        <v>2048</v>
      </c>
      <c r="Y204">
        <v>18628</v>
      </c>
      <c r="Z204">
        <v>52463</v>
      </c>
      <c r="AA204" t="s">
        <v>191</v>
      </c>
      <c r="AC204">
        <v>229441</v>
      </c>
    </row>
    <row r="205" spans="1:29" x14ac:dyDescent="0.35">
      <c r="A205">
        <f t="shared" si="5"/>
        <v>0</v>
      </c>
      <c r="B205" t="s">
        <v>230</v>
      </c>
      <c r="C205">
        <v>0</v>
      </c>
      <c r="D205">
        <v>8282</v>
      </c>
      <c r="E205">
        <v>19230</v>
      </c>
      <c r="F205">
        <v>19165</v>
      </c>
      <c r="G205">
        <v>65</v>
      </c>
      <c r="H205">
        <v>8126</v>
      </c>
      <c r="I205">
        <v>2270</v>
      </c>
      <c r="J205">
        <v>10</v>
      </c>
      <c r="K205">
        <v>6369</v>
      </c>
      <c r="L205">
        <v>6000</v>
      </c>
      <c r="M205">
        <v>14080</v>
      </c>
      <c r="N205">
        <v>83597</v>
      </c>
      <c r="O205">
        <v>0</v>
      </c>
      <c r="P205">
        <v>19698</v>
      </c>
      <c r="Q205">
        <v>1702</v>
      </c>
      <c r="R205">
        <v>5283</v>
      </c>
      <c r="S205">
        <v>53</v>
      </c>
      <c r="T205">
        <v>6806</v>
      </c>
      <c r="U205">
        <v>9496</v>
      </c>
      <c r="V205">
        <v>3226</v>
      </c>
      <c r="W205">
        <v>0</v>
      </c>
      <c r="X205">
        <v>26271</v>
      </c>
      <c r="Y205">
        <v>72535</v>
      </c>
      <c r="Z205">
        <v>71113</v>
      </c>
      <c r="AA205" t="s">
        <v>196</v>
      </c>
      <c r="AC205">
        <v>710613</v>
      </c>
    </row>
    <row r="206" spans="1:29" x14ac:dyDescent="0.35">
      <c r="A206">
        <f t="shared" si="5"/>
        <v>0</v>
      </c>
      <c r="B206" t="s">
        <v>197</v>
      </c>
      <c r="C206">
        <v>8269</v>
      </c>
      <c r="D206">
        <v>0</v>
      </c>
      <c r="E206">
        <v>1598</v>
      </c>
      <c r="F206">
        <v>336</v>
      </c>
      <c r="G206">
        <v>0</v>
      </c>
      <c r="H206">
        <v>1992</v>
      </c>
      <c r="I206">
        <v>0</v>
      </c>
      <c r="J206">
        <v>0</v>
      </c>
      <c r="K206">
        <v>0</v>
      </c>
      <c r="L206">
        <v>0</v>
      </c>
      <c r="M206">
        <v>1007</v>
      </c>
      <c r="N206">
        <v>13202</v>
      </c>
      <c r="O206">
        <v>1728</v>
      </c>
      <c r="P206">
        <v>4040</v>
      </c>
      <c r="Q206">
        <v>0</v>
      </c>
      <c r="R206">
        <v>38</v>
      </c>
      <c r="S206">
        <v>0</v>
      </c>
      <c r="T206">
        <v>2600</v>
      </c>
      <c r="U206">
        <v>2114</v>
      </c>
      <c r="V206">
        <v>942</v>
      </c>
      <c r="W206">
        <v>900</v>
      </c>
      <c r="X206">
        <v>5506</v>
      </c>
      <c r="Y206">
        <v>17868</v>
      </c>
      <c r="Z206">
        <v>30040</v>
      </c>
      <c r="AA206" t="s">
        <v>196</v>
      </c>
      <c r="AC206">
        <v>130827</v>
      </c>
    </row>
    <row r="207" spans="1:29" x14ac:dyDescent="0.35">
      <c r="A207">
        <f t="shared" si="5"/>
        <v>0</v>
      </c>
      <c r="B207" t="s">
        <v>198</v>
      </c>
      <c r="C207">
        <v>0</v>
      </c>
      <c r="D207">
        <v>0</v>
      </c>
      <c r="E207">
        <v>0</v>
      </c>
      <c r="F207">
        <v>570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284</v>
      </c>
      <c r="N207">
        <v>854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68</v>
      </c>
      <c r="W207">
        <v>0</v>
      </c>
      <c r="X207">
        <v>851</v>
      </c>
      <c r="Y207">
        <v>919</v>
      </c>
      <c r="Z207">
        <v>0</v>
      </c>
      <c r="AA207" t="s">
        <v>196</v>
      </c>
      <c r="AC207">
        <v>9096</v>
      </c>
    </row>
    <row r="208" spans="1:29" x14ac:dyDescent="0.35">
      <c r="A208">
        <f t="shared" si="5"/>
        <v>0</v>
      </c>
      <c r="B208" t="s">
        <v>199</v>
      </c>
      <c r="C208">
        <v>1615</v>
      </c>
      <c r="D208">
        <v>0</v>
      </c>
      <c r="E208">
        <v>0</v>
      </c>
      <c r="F208">
        <v>9404</v>
      </c>
      <c r="G208">
        <v>0</v>
      </c>
      <c r="H208">
        <v>503</v>
      </c>
      <c r="I208">
        <v>208</v>
      </c>
      <c r="J208">
        <v>0</v>
      </c>
      <c r="K208">
        <v>0</v>
      </c>
      <c r="L208">
        <v>0</v>
      </c>
      <c r="M208">
        <v>2163</v>
      </c>
      <c r="N208">
        <v>13893</v>
      </c>
      <c r="O208">
        <v>369</v>
      </c>
      <c r="P208">
        <v>1085</v>
      </c>
      <c r="Q208">
        <v>177</v>
      </c>
      <c r="R208">
        <v>396</v>
      </c>
      <c r="S208">
        <v>113</v>
      </c>
      <c r="T208">
        <v>0</v>
      </c>
      <c r="U208">
        <v>2799</v>
      </c>
      <c r="V208">
        <v>999</v>
      </c>
      <c r="W208">
        <v>504</v>
      </c>
      <c r="X208">
        <v>7171</v>
      </c>
      <c r="Y208">
        <v>13613</v>
      </c>
      <c r="Z208">
        <v>46786</v>
      </c>
      <c r="AA208" t="s">
        <v>196</v>
      </c>
      <c r="AC208">
        <v>55735</v>
      </c>
    </row>
    <row r="209" spans="1:29" x14ac:dyDescent="0.35">
      <c r="A209">
        <f t="shared" si="5"/>
        <v>0</v>
      </c>
      <c r="B209" t="s">
        <v>201</v>
      </c>
      <c r="C209">
        <v>3433</v>
      </c>
      <c r="D209">
        <v>0</v>
      </c>
      <c r="E209">
        <v>818</v>
      </c>
      <c r="F209">
        <v>2117</v>
      </c>
      <c r="G209">
        <v>0</v>
      </c>
      <c r="H209">
        <v>1403</v>
      </c>
      <c r="I209">
        <v>365</v>
      </c>
      <c r="J209">
        <v>0</v>
      </c>
      <c r="K209">
        <v>2386</v>
      </c>
      <c r="L209">
        <v>0</v>
      </c>
      <c r="M209">
        <v>2285</v>
      </c>
      <c r="N209">
        <v>12807</v>
      </c>
      <c r="O209">
        <v>973</v>
      </c>
      <c r="P209">
        <v>3196</v>
      </c>
      <c r="Q209">
        <v>139</v>
      </c>
      <c r="R209">
        <v>1112</v>
      </c>
      <c r="S209">
        <v>0</v>
      </c>
      <c r="T209">
        <v>1350</v>
      </c>
      <c r="U209">
        <v>1313</v>
      </c>
      <c r="V209">
        <v>495</v>
      </c>
      <c r="W209">
        <v>0</v>
      </c>
      <c r="X209">
        <v>3435</v>
      </c>
      <c r="Y209">
        <v>12013</v>
      </c>
      <c r="Z209">
        <v>1800</v>
      </c>
      <c r="AA209" t="s">
        <v>200</v>
      </c>
      <c r="AC209">
        <v>111872</v>
      </c>
    </row>
    <row r="210" spans="1:29" x14ac:dyDescent="0.35">
      <c r="A210">
        <f t="shared" si="5"/>
        <v>0</v>
      </c>
      <c r="B210" t="s">
        <v>203</v>
      </c>
      <c r="C210">
        <v>705</v>
      </c>
      <c r="D210">
        <v>0</v>
      </c>
      <c r="E210">
        <v>0</v>
      </c>
      <c r="F210">
        <v>1092</v>
      </c>
      <c r="G210">
        <v>0</v>
      </c>
      <c r="H210">
        <v>525</v>
      </c>
      <c r="I210">
        <v>0</v>
      </c>
      <c r="J210">
        <v>0</v>
      </c>
      <c r="K210">
        <v>2125</v>
      </c>
      <c r="L210">
        <v>0</v>
      </c>
      <c r="M210">
        <v>138</v>
      </c>
      <c r="N210">
        <v>4585</v>
      </c>
      <c r="O210">
        <v>381</v>
      </c>
      <c r="P210">
        <v>1093</v>
      </c>
      <c r="Q210">
        <v>0</v>
      </c>
      <c r="R210">
        <v>0</v>
      </c>
      <c r="S210">
        <v>0</v>
      </c>
      <c r="T210">
        <v>100</v>
      </c>
      <c r="U210">
        <v>2256</v>
      </c>
      <c r="V210">
        <v>95</v>
      </c>
      <c r="W210">
        <v>0</v>
      </c>
      <c r="X210">
        <v>628</v>
      </c>
      <c r="Y210">
        <v>4553</v>
      </c>
      <c r="Z210">
        <v>0</v>
      </c>
      <c r="AA210" t="s">
        <v>202</v>
      </c>
      <c r="AC210">
        <v>45094</v>
      </c>
    </row>
    <row r="211" spans="1:29" x14ac:dyDescent="0.35">
      <c r="A211">
        <f t="shared" si="5"/>
        <v>0</v>
      </c>
      <c r="B211" t="s">
        <v>204</v>
      </c>
      <c r="C211">
        <v>950</v>
      </c>
      <c r="D211">
        <v>0</v>
      </c>
      <c r="E211">
        <v>0</v>
      </c>
      <c r="F211">
        <v>194</v>
      </c>
      <c r="G211">
        <v>0</v>
      </c>
      <c r="H211">
        <v>232</v>
      </c>
      <c r="I211">
        <v>0</v>
      </c>
      <c r="J211">
        <v>0</v>
      </c>
      <c r="K211">
        <v>0</v>
      </c>
      <c r="L211">
        <v>0</v>
      </c>
      <c r="M211">
        <v>38</v>
      </c>
      <c r="N211">
        <v>1414</v>
      </c>
      <c r="O211">
        <v>1036</v>
      </c>
      <c r="P211">
        <v>465</v>
      </c>
      <c r="Q211">
        <v>0</v>
      </c>
      <c r="R211">
        <v>0</v>
      </c>
      <c r="S211">
        <v>0</v>
      </c>
      <c r="T211">
        <v>280</v>
      </c>
      <c r="U211">
        <v>180</v>
      </c>
      <c r="V211">
        <v>226</v>
      </c>
      <c r="W211">
        <v>0</v>
      </c>
      <c r="X211">
        <v>158</v>
      </c>
      <c r="Y211">
        <v>2345</v>
      </c>
      <c r="Z211">
        <v>1900</v>
      </c>
      <c r="AA211" t="s">
        <v>204</v>
      </c>
      <c r="AC211">
        <v>19165</v>
      </c>
    </row>
    <row r="212" spans="1:29" x14ac:dyDescent="0.35">
      <c r="A212">
        <f t="shared" si="5"/>
        <v>0</v>
      </c>
      <c r="B212" t="s">
        <v>205</v>
      </c>
      <c r="C212">
        <v>4683</v>
      </c>
      <c r="D212">
        <v>0</v>
      </c>
      <c r="E212">
        <v>0</v>
      </c>
      <c r="F212">
        <v>342</v>
      </c>
      <c r="G212">
        <v>0</v>
      </c>
      <c r="H212">
        <v>1496</v>
      </c>
      <c r="I212">
        <v>0</v>
      </c>
      <c r="J212">
        <v>0</v>
      </c>
      <c r="K212">
        <v>0</v>
      </c>
      <c r="L212">
        <v>0</v>
      </c>
      <c r="M212">
        <v>213</v>
      </c>
      <c r="N212">
        <v>6734</v>
      </c>
      <c r="O212">
        <v>0</v>
      </c>
      <c r="P212">
        <v>3749</v>
      </c>
      <c r="Q212">
        <v>0</v>
      </c>
      <c r="R212">
        <v>28</v>
      </c>
      <c r="S212">
        <v>0</v>
      </c>
      <c r="T212">
        <v>500</v>
      </c>
      <c r="U212">
        <v>0</v>
      </c>
      <c r="V212">
        <v>206</v>
      </c>
      <c r="W212">
        <v>0</v>
      </c>
      <c r="X212">
        <v>4208</v>
      </c>
      <c r="Y212">
        <v>8691</v>
      </c>
      <c r="Z212">
        <v>1300</v>
      </c>
      <c r="AA212" t="s">
        <v>204</v>
      </c>
      <c r="AC212">
        <v>145612</v>
      </c>
    </row>
    <row r="213" spans="1:29" x14ac:dyDescent="0.35">
      <c r="A213">
        <f t="shared" si="5"/>
        <v>0</v>
      </c>
      <c r="B213" t="s">
        <v>207</v>
      </c>
      <c r="C213">
        <v>10601</v>
      </c>
      <c r="D213">
        <v>0</v>
      </c>
      <c r="E213">
        <v>2894</v>
      </c>
      <c r="F213">
        <v>291</v>
      </c>
      <c r="G213">
        <v>0</v>
      </c>
      <c r="H213">
        <v>2945</v>
      </c>
      <c r="I213">
        <v>0</v>
      </c>
      <c r="J213">
        <v>0</v>
      </c>
      <c r="K213">
        <v>0</v>
      </c>
      <c r="L213">
        <v>0</v>
      </c>
      <c r="M213">
        <v>998</v>
      </c>
      <c r="N213">
        <v>17729</v>
      </c>
      <c r="O213">
        <v>3984</v>
      </c>
      <c r="P213">
        <v>7113</v>
      </c>
      <c r="Q213">
        <v>0</v>
      </c>
      <c r="R213">
        <v>0</v>
      </c>
      <c r="S213">
        <v>0</v>
      </c>
      <c r="T213">
        <v>1000</v>
      </c>
      <c r="U213">
        <v>3003</v>
      </c>
      <c r="V213">
        <v>2371</v>
      </c>
      <c r="W213">
        <v>0</v>
      </c>
      <c r="X213">
        <v>3238</v>
      </c>
      <c r="Y213">
        <v>20709</v>
      </c>
      <c r="Z213">
        <v>41811</v>
      </c>
      <c r="AA213" t="s">
        <v>206</v>
      </c>
      <c r="AC213">
        <v>284594</v>
      </c>
    </row>
    <row r="214" spans="1:29" x14ac:dyDescent="0.35">
      <c r="A214">
        <f t="shared" si="5"/>
        <v>0</v>
      </c>
      <c r="B214" t="s">
        <v>208</v>
      </c>
      <c r="C214">
        <v>563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</v>
      </c>
      <c r="N214">
        <v>564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45</v>
      </c>
      <c r="W214">
        <v>0</v>
      </c>
      <c r="X214">
        <v>534</v>
      </c>
      <c r="Y214">
        <v>579</v>
      </c>
      <c r="Z214">
        <v>0</v>
      </c>
      <c r="AA214" t="s">
        <v>206</v>
      </c>
      <c r="AC214">
        <v>8239</v>
      </c>
    </row>
    <row r="215" spans="1:29" x14ac:dyDescent="0.35">
      <c r="A215">
        <f t="shared" si="5"/>
        <v>0</v>
      </c>
      <c r="B215" t="s">
        <v>209</v>
      </c>
      <c r="C215">
        <v>0</v>
      </c>
      <c r="D215">
        <v>0</v>
      </c>
      <c r="E215">
        <v>1496</v>
      </c>
      <c r="F215">
        <v>323</v>
      </c>
      <c r="G215">
        <v>0</v>
      </c>
      <c r="H215">
        <v>448</v>
      </c>
      <c r="I215">
        <v>0</v>
      </c>
      <c r="J215">
        <v>0</v>
      </c>
      <c r="K215">
        <v>0</v>
      </c>
      <c r="L215">
        <v>400</v>
      </c>
      <c r="M215">
        <v>131</v>
      </c>
      <c r="N215">
        <v>2798</v>
      </c>
      <c r="O215">
        <v>631</v>
      </c>
      <c r="P215">
        <v>755</v>
      </c>
      <c r="Q215">
        <v>0</v>
      </c>
      <c r="R215">
        <v>7</v>
      </c>
      <c r="S215">
        <v>0</v>
      </c>
      <c r="T215">
        <v>0</v>
      </c>
      <c r="U215">
        <v>0</v>
      </c>
      <c r="V215">
        <v>192</v>
      </c>
      <c r="W215">
        <v>0</v>
      </c>
      <c r="X215">
        <v>973</v>
      </c>
      <c r="Y215">
        <v>2558</v>
      </c>
      <c r="Z215">
        <v>7500</v>
      </c>
      <c r="AA215" t="s">
        <v>206</v>
      </c>
      <c r="AC215">
        <v>28835</v>
      </c>
    </row>
    <row r="216" spans="1:29" x14ac:dyDescent="0.35">
      <c r="A216">
        <f t="shared" si="5"/>
        <v>0</v>
      </c>
      <c r="B216" t="s">
        <v>210</v>
      </c>
      <c r="C216">
        <v>5061</v>
      </c>
      <c r="D216">
        <v>0</v>
      </c>
      <c r="E216">
        <v>2351</v>
      </c>
      <c r="F216">
        <v>9261</v>
      </c>
      <c r="G216">
        <v>0</v>
      </c>
      <c r="H216">
        <v>2749</v>
      </c>
      <c r="I216">
        <v>0</v>
      </c>
      <c r="J216">
        <v>0</v>
      </c>
      <c r="K216">
        <v>0</v>
      </c>
      <c r="L216">
        <v>20000</v>
      </c>
      <c r="M216">
        <v>1692</v>
      </c>
      <c r="N216">
        <v>41114</v>
      </c>
      <c r="O216">
        <v>1840</v>
      </c>
      <c r="P216">
        <v>7151</v>
      </c>
      <c r="Q216">
        <v>13</v>
      </c>
      <c r="R216">
        <v>0</v>
      </c>
      <c r="S216">
        <v>0</v>
      </c>
      <c r="T216">
        <v>3590</v>
      </c>
      <c r="U216">
        <v>14091</v>
      </c>
      <c r="V216">
        <v>2527</v>
      </c>
      <c r="W216">
        <v>0</v>
      </c>
      <c r="X216">
        <v>5291</v>
      </c>
      <c r="Y216">
        <v>34503</v>
      </c>
      <c r="Z216">
        <v>39695</v>
      </c>
      <c r="AA216" t="s">
        <v>206</v>
      </c>
      <c r="AC216">
        <v>170000</v>
      </c>
    </row>
    <row r="217" spans="1:29" x14ac:dyDescent="0.35">
      <c r="A217">
        <f t="shared" si="5"/>
        <v>0</v>
      </c>
      <c r="B217" t="s">
        <v>212</v>
      </c>
      <c r="C217">
        <v>125</v>
      </c>
      <c r="D217">
        <v>0</v>
      </c>
      <c r="E217">
        <v>0</v>
      </c>
      <c r="F217">
        <v>37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162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13</v>
      </c>
      <c r="W217">
        <v>0</v>
      </c>
      <c r="X217">
        <v>79</v>
      </c>
      <c r="Y217">
        <v>92</v>
      </c>
      <c r="Z217">
        <v>0</v>
      </c>
      <c r="AA217" t="s">
        <v>211</v>
      </c>
      <c r="AC217">
        <v>5643</v>
      </c>
    </row>
    <row r="218" spans="1:29" x14ac:dyDescent="0.35">
      <c r="A218">
        <f t="shared" si="5"/>
        <v>0</v>
      </c>
      <c r="B218" t="s">
        <v>211</v>
      </c>
      <c r="C218">
        <v>1084</v>
      </c>
      <c r="D218">
        <v>0</v>
      </c>
      <c r="E218">
        <v>25</v>
      </c>
      <c r="F218">
        <v>2</v>
      </c>
      <c r="G218">
        <v>0</v>
      </c>
      <c r="H218">
        <v>436</v>
      </c>
      <c r="I218">
        <v>42</v>
      </c>
      <c r="J218">
        <v>0</v>
      </c>
      <c r="K218">
        <v>0</v>
      </c>
      <c r="L218">
        <v>0</v>
      </c>
      <c r="M218">
        <v>528</v>
      </c>
      <c r="N218">
        <v>2117</v>
      </c>
      <c r="O218">
        <v>68</v>
      </c>
      <c r="P218">
        <v>854</v>
      </c>
      <c r="Q218">
        <v>55</v>
      </c>
      <c r="R218">
        <v>33</v>
      </c>
      <c r="S218">
        <v>85</v>
      </c>
      <c r="T218">
        <v>380</v>
      </c>
      <c r="U218">
        <v>0</v>
      </c>
      <c r="V218">
        <v>274</v>
      </c>
      <c r="W218">
        <v>0</v>
      </c>
      <c r="X218">
        <v>170</v>
      </c>
      <c r="Y218">
        <v>1919</v>
      </c>
      <c r="Z218">
        <v>0</v>
      </c>
      <c r="AA218" t="s">
        <v>211</v>
      </c>
      <c r="AC218">
        <v>33466</v>
      </c>
    </row>
    <row r="219" spans="1:29" x14ac:dyDescent="0.35">
      <c r="A219">
        <f t="shared" si="5"/>
        <v>0</v>
      </c>
      <c r="B219" t="s">
        <v>213</v>
      </c>
      <c r="C219">
        <v>1797</v>
      </c>
      <c r="D219">
        <v>0</v>
      </c>
      <c r="E219">
        <v>231</v>
      </c>
      <c r="F219">
        <v>48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2076</v>
      </c>
      <c r="O219">
        <v>0</v>
      </c>
      <c r="P219">
        <v>97</v>
      </c>
      <c r="Q219">
        <v>0</v>
      </c>
      <c r="R219">
        <v>0</v>
      </c>
      <c r="S219">
        <v>0</v>
      </c>
      <c r="T219">
        <v>250</v>
      </c>
      <c r="U219">
        <v>97</v>
      </c>
      <c r="V219">
        <v>178</v>
      </c>
      <c r="W219">
        <v>0</v>
      </c>
      <c r="X219">
        <v>155</v>
      </c>
      <c r="Y219">
        <v>777</v>
      </c>
      <c r="Z219">
        <v>2718</v>
      </c>
      <c r="AA219" t="s">
        <v>213</v>
      </c>
      <c r="AC219">
        <v>36267</v>
      </c>
    </row>
    <row r="220" spans="1:29" x14ac:dyDescent="0.35">
      <c r="A220">
        <f t="shared" si="5"/>
        <v>0</v>
      </c>
      <c r="B220" t="s">
        <v>214</v>
      </c>
      <c r="C220">
        <v>0</v>
      </c>
      <c r="D220">
        <v>0</v>
      </c>
      <c r="E220">
        <v>0</v>
      </c>
      <c r="F220">
        <v>1120</v>
      </c>
      <c r="G220">
        <v>0</v>
      </c>
      <c r="H220">
        <v>280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1400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289</v>
      </c>
      <c r="W220">
        <v>0</v>
      </c>
      <c r="X220">
        <v>0</v>
      </c>
      <c r="Y220">
        <v>289</v>
      </c>
      <c r="Z220">
        <v>8050</v>
      </c>
      <c r="AA220" t="s">
        <v>213</v>
      </c>
      <c r="AC220">
        <v>18256</v>
      </c>
    </row>
    <row r="221" spans="1:29" x14ac:dyDescent="0.35">
      <c r="A221">
        <f t="shared" si="5"/>
        <v>0</v>
      </c>
      <c r="B221" t="s">
        <v>215</v>
      </c>
      <c r="C221">
        <v>244</v>
      </c>
      <c r="D221">
        <v>0</v>
      </c>
      <c r="E221">
        <v>608</v>
      </c>
      <c r="F221">
        <v>394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44</v>
      </c>
      <c r="N221">
        <v>1290</v>
      </c>
      <c r="O221">
        <v>60</v>
      </c>
      <c r="P221">
        <v>321</v>
      </c>
      <c r="Q221">
        <v>0</v>
      </c>
      <c r="R221">
        <v>0</v>
      </c>
      <c r="S221">
        <v>0</v>
      </c>
      <c r="T221">
        <v>316</v>
      </c>
      <c r="U221">
        <v>281</v>
      </c>
      <c r="V221">
        <v>152</v>
      </c>
      <c r="W221">
        <v>0</v>
      </c>
      <c r="X221">
        <v>228</v>
      </c>
      <c r="Y221">
        <v>1358</v>
      </c>
      <c r="Z221">
        <v>3330</v>
      </c>
      <c r="AA221" t="s">
        <v>213</v>
      </c>
      <c r="AC221">
        <v>16427</v>
      </c>
    </row>
    <row r="222" spans="1:29" x14ac:dyDescent="0.35">
      <c r="A222">
        <f t="shared" si="5"/>
        <v>0</v>
      </c>
      <c r="B222" t="s">
        <v>216</v>
      </c>
      <c r="C222">
        <v>373</v>
      </c>
      <c r="D222">
        <v>534</v>
      </c>
      <c r="E222">
        <v>177</v>
      </c>
      <c r="F222">
        <v>35</v>
      </c>
      <c r="G222">
        <v>0</v>
      </c>
      <c r="H222">
        <v>0</v>
      </c>
      <c r="I222">
        <v>0</v>
      </c>
      <c r="J222">
        <v>0</v>
      </c>
      <c r="K222">
        <v>688</v>
      </c>
      <c r="L222">
        <v>0</v>
      </c>
      <c r="M222">
        <v>30</v>
      </c>
      <c r="N222">
        <v>1837</v>
      </c>
      <c r="O222">
        <v>328</v>
      </c>
      <c r="P222">
        <v>0</v>
      </c>
      <c r="Q222">
        <v>0</v>
      </c>
      <c r="R222">
        <v>0</v>
      </c>
      <c r="S222">
        <v>0</v>
      </c>
      <c r="T222">
        <v>310</v>
      </c>
      <c r="U222">
        <v>397</v>
      </c>
      <c r="V222">
        <v>52</v>
      </c>
      <c r="W222">
        <v>0</v>
      </c>
      <c r="X222">
        <v>276</v>
      </c>
      <c r="Y222">
        <v>1363</v>
      </c>
      <c r="Z222">
        <v>1860</v>
      </c>
      <c r="AA222" t="s">
        <v>216</v>
      </c>
      <c r="AC222">
        <v>7800</v>
      </c>
    </row>
    <row r="223" spans="1:29" x14ac:dyDescent="0.35">
      <c r="A223">
        <f t="shared" si="5"/>
        <v>0</v>
      </c>
      <c r="B223" t="s">
        <v>240</v>
      </c>
      <c r="C223">
        <v>781</v>
      </c>
      <c r="D223">
        <v>0</v>
      </c>
      <c r="E223">
        <v>866</v>
      </c>
      <c r="F223">
        <v>604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77</v>
      </c>
      <c r="N223">
        <v>2328</v>
      </c>
      <c r="O223">
        <v>807</v>
      </c>
      <c r="P223">
        <v>0</v>
      </c>
      <c r="Q223">
        <v>0</v>
      </c>
      <c r="R223">
        <v>0</v>
      </c>
      <c r="S223">
        <v>0</v>
      </c>
      <c r="T223">
        <v>678</v>
      </c>
      <c r="U223">
        <v>460</v>
      </c>
      <c r="V223">
        <v>195</v>
      </c>
      <c r="W223">
        <v>0</v>
      </c>
      <c r="X223">
        <v>271</v>
      </c>
      <c r="Y223">
        <v>2411</v>
      </c>
      <c r="Z223">
        <v>9550</v>
      </c>
      <c r="AA223" t="s">
        <v>216</v>
      </c>
      <c r="AC223">
        <v>22941</v>
      </c>
    </row>
    <row r="224" spans="1:29" x14ac:dyDescent="0.35">
      <c r="A224">
        <f t="shared" si="5"/>
        <v>0</v>
      </c>
      <c r="B224" t="s">
        <v>217</v>
      </c>
      <c r="C224">
        <v>409</v>
      </c>
      <c r="D224">
        <v>0</v>
      </c>
      <c r="E224">
        <v>210</v>
      </c>
      <c r="F224">
        <v>0</v>
      </c>
      <c r="G224">
        <v>0</v>
      </c>
      <c r="H224">
        <v>225</v>
      </c>
      <c r="I224">
        <v>0</v>
      </c>
      <c r="J224">
        <v>0</v>
      </c>
      <c r="K224">
        <v>0</v>
      </c>
      <c r="L224">
        <v>0</v>
      </c>
      <c r="M224">
        <v>52</v>
      </c>
      <c r="N224">
        <v>896</v>
      </c>
      <c r="O224">
        <v>0</v>
      </c>
      <c r="P224">
        <v>513</v>
      </c>
      <c r="Q224">
        <v>36</v>
      </c>
      <c r="R224">
        <v>7</v>
      </c>
      <c r="S224">
        <v>0</v>
      </c>
      <c r="T224">
        <v>186</v>
      </c>
      <c r="U224">
        <v>40</v>
      </c>
      <c r="V224">
        <v>50</v>
      </c>
      <c r="W224">
        <v>0</v>
      </c>
      <c r="X224">
        <v>133</v>
      </c>
      <c r="Y224">
        <v>965</v>
      </c>
      <c r="Z224">
        <v>800</v>
      </c>
      <c r="AA224" t="s">
        <v>217</v>
      </c>
      <c r="AC224">
        <v>19137</v>
      </c>
    </row>
    <row r="225" spans="1:29" x14ac:dyDescent="0.35">
      <c r="A225">
        <f t="shared" si="5"/>
        <v>0</v>
      </c>
      <c r="B225" t="s">
        <v>219</v>
      </c>
      <c r="C225">
        <v>372</v>
      </c>
      <c r="D225">
        <v>0</v>
      </c>
      <c r="E225">
        <v>0</v>
      </c>
      <c r="F225">
        <v>5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377</v>
      </c>
      <c r="O225">
        <v>20</v>
      </c>
      <c r="P225">
        <v>0</v>
      </c>
      <c r="Q225">
        <v>0</v>
      </c>
      <c r="R225">
        <v>0</v>
      </c>
      <c r="S225">
        <v>0</v>
      </c>
      <c r="T225">
        <v>180</v>
      </c>
      <c r="U225">
        <v>0</v>
      </c>
      <c r="V225">
        <v>19</v>
      </c>
      <c r="W225">
        <v>0</v>
      </c>
      <c r="X225">
        <v>55</v>
      </c>
      <c r="Y225">
        <v>274</v>
      </c>
      <c r="Z225">
        <v>0</v>
      </c>
      <c r="AA225" t="s">
        <v>218</v>
      </c>
      <c r="AC225">
        <v>6540</v>
      </c>
    </row>
    <row r="226" spans="1:29" x14ac:dyDescent="0.35">
      <c r="A226">
        <f t="shared" si="5"/>
        <v>0</v>
      </c>
      <c r="B226" t="s">
        <v>220</v>
      </c>
      <c r="C226">
        <v>479</v>
      </c>
      <c r="D226">
        <v>0</v>
      </c>
      <c r="E226">
        <v>540</v>
      </c>
      <c r="F226">
        <v>292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1000</v>
      </c>
      <c r="M226">
        <v>111</v>
      </c>
      <c r="N226">
        <v>2422</v>
      </c>
      <c r="O226">
        <v>1169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861</v>
      </c>
      <c r="V226">
        <v>60</v>
      </c>
      <c r="W226">
        <v>143</v>
      </c>
      <c r="X226">
        <v>300</v>
      </c>
      <c r="Y226">
        <v>2533</v>
      </c>
      <c r="Z226">
        <v>17483</v>
      </c>
      <c r="AA226" t="s">
        <v>218</v>
      </c>
      <c r="AC226">
        <v>39222</v>
      </c>
    </row>
    <row r="227" spans="1:29" x14ac:dyDescent="0.35">
      <c r="A227">
        <f t="shared" si="5"/>
        <v>0</v>
      </c>
      <c r="B227" t="s">
        <v>221</v>
      </c>
      <c r="C227">
        <v>0</v>
      </c>
      <c r="D227">
        <v>0</v>
      </c>
      <c r="E227">
        <v>0</v>
      </c>
      <c r="F227">
        <v>50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22</v>
      </c>
      <c r="N227">
        <v>72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91</v>
      </c>
      <c r="Y227">
        <v>91</v>
      </c>
      <c r="Z227">
        <v>0</v>
      </c>
      <c r="AA227" t="s">
        <v>221</v>
      </c>
      <c r="AC227">
        <v>17845</v>
      </c>
    </row>
    <row r="228" spans="1:29" x14ac:dyDescent="0.35">
      <c r="A228">
        <f t="shared" si="5"/>
        <v>0</v>
      </c>
      <c r="B228" t="s">
        <v>222</v>
      </c>
      <c r="C228">
        <v>602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222</v>
      </c>
      <c r="N228">
        <v>824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150</v>
      </c>
      <c r="U228">
        <v>225</v>
      </c>
      <c r="V228">
        <v>0</v>
      </c>
      <c r="W228">
        <v>0</v>
      </c>
      <c r="X228">
        <v>1063</v>
      </c>
      <c r="Y228">
        <v>1438</v>
      </c>
      <c r="Z228">
        <v>5000</v>
      </c>
      <c r="AA228" t="s">
        <v>223</v>
      </c>
      <c r="AC228">
        <v>34075</v>
      </c>
    </row>
    <row r="229" spans="1:29" x14ac:dyDescent="0.35">
      <c r="A229">
        <f t="shared" si="5"/>
        <v>0</v>
      </c>
      <c r="B229" t="s">
        <v>224</v>
      </c>
      <c r="C229">
        <v>0</v>
      </c>
      <c r="D229">
        <v>506</v>
      </c>
      <c r="E229">
        <v>160</v>
      </c>
      <c r="F229">
        <v>154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58</v>
      </c>
      <c r="N229">
        <v>878</v>
      </c>
      <c r="O229">
        <v>265</v>
      </c>
      <c r="P229">
        <v>0</v>
      </c>
      <c r="Q229">
        <v>0</v>
      </c>
      <c r="R229">
        <v>0</v>
      </c>
      <c r="S229">
        <v>0</v>
      </c>
      <c r="T229">
        <v>100</v>
      </c>
      <c r="U229">
        <v>406</v>
      </c>
      <c r="V229">
        <v>159</v>
      </c>
      <c r="W229">
        <v>0</v>
      </c>
      <c r="X229">
        <v>130</v>
      </c>
      <c r="Y229">
        <v>1060</v>
      </c>
      <c r="Z229">
        <v>4343</v>
      </c>
      <c r="AA229" t="s">
        <v>223</v>
      </c>
      <c r="AC229">
        <v>10398</v>
      </c>
    </row>
    <row r="230" spans="1:29" x14ac:dyDescent="0.35">
      <c r="A230">
        <f t="shared" si="5"/>
        <v>0</v>
      </c>
      <c r="B230" t="s">
        <v>223</v>
      </c>
      <c r="C230">
        <v>411</v>
      </c>
      <c r="D230">
        <v>0</v>
      </c>
      <c r="E230">
        <v>275</v>
      </c>
      <c r="F230">
        <v>12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3</v>
      </c>
      <c r="N230">
        <v>701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460</v>
      </c>
      <c r="U230">
        <v>49</v>
      </c>
      <c r="V230">
        <v>130</v>
      </c>
      <c r="W230">
        <v>0</v>
      </c>
      <c r="X230">
        <v>133</v>
      </c>
      <c r="Y230">
        <v>772</v>
      </c>
      <c r="Z230">
        <v>1850</v>
      </c>
      <c r="AA230" t="s">
        <v>223</v>
      </c>
      <c r="AC230">
        <v>26622</v>
      </c>
    </row>
    <row r="231" spans="1:29" x14ac:dyDescent="0.35">
      <c r="A231">
        <f t="shared" si="5"/>
        <v>0</v>
      </c>
      <c r="B231" t="s">
        <v>229</v>
      </c>
      <c r="C231">
        <v>386</v>
      </c>
      <c r="D231">
        <v>0</v>
      </c>
      <c r="E231">
        <v>49</v>
      </c>
      <c r="F231">
        <v>59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494</v>
      </c>
      <c r="O231">
        <v>203</v>
      </c>
      <c r="P231">
        <v>80</v>
      </c>
      <c r="Q231">
        <v>10</v>
      </c>
      <c r="R231">
        <v>2</v>
      </c>
      <c r="S231">
        <v>0</v>
      </c>
      <c r="T231">
        <v>100</v>
      </c>
      <c r="U231">
        <v>10</v>
      </c>
      <c r="V231">
        <v>96</v>
      </c>
      <c r="W231">
        <v>0</v>
      </c>
      <c r="X231">
        <v>0</v>
      </c>
      <c r="Y231">
        <v>501</v>
      </c>
      <c r="Z231">
        <v>200</v>
      </c>
      <c r="AA231" t="s">
        <v>225</v>
      </c>
      <c r="AC231">
        <v>5603</v>
      </c>
    </row>
    <row r="232" spans="1:29" x14ac:dyDescent="0.35">
      <c r="A232">
        <f t="shared" si="5"/>
        <v>0</v>
      </c>
      <c r="B232" t="s">
        <v>225</v>
      </c>
      <c r="C232">
        <v>365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100</v>
      </c>
      <c r="N232">
        <v>465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250</v>
      </c>
      <c r="U232">
        <v>0</v>
      </c>
      <c r="V232">
        <v>79</v>
      </c>
      <c r="W232">
        <v>0</v>
      </c>
      <c r="X232">
        <v>163</v>
      </c>
      <c r="Y232">
        <v>492</v>
      </c>
      <c r="Z232">
        <v>0</v>
      </c>
      <c r="AA232" t="s">
        <v>225</v>
      </c>
      <c r="AC232">
        <v>23533</v>
      </c>
    </row>
    <row r="233" spans="1:29" x14ac:dyDescent="0.35">
      <c r="A233">
        <f t="shared" si="5"/>
        <v>0</v>
      </c>
      <c r="B233" t="s">
        <v>226</v>
      </c>
      <c r="C233">
        <v>0</v>
      </c>
      <c r="D233">
        <v>750</v>
      </c>
      <c r="E233">
        <v>24</v>
      </c>
      <c r="F233">
        <v>577</v>
      </c>
      <c r="G233">
        <v>20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39</v>
      </c>
      <c r="N233">
        <v>1410</v>
      </c>
      <c r="O233">
        <v>165</v>
      </c>
      <c r="P233">
        <v>100</v>
      </c>
      <c r="Q233">
        <v>15</v>
      </c>
      <c r="R233">
        <v>35</v>
      </c>
      <c r="S233">
        <v>0</v>
      </c>
      <c r="T233">
        <v>195</v>
      </c>
      <c r="U233">
        <v>358</v>
      </c>
      <c r="V233">
        <v>149</v>
      </c>
      <c r="W233">
        <v>0</v>
      </c>
      <c r="X233">
        <v>465</v>
      </c>
      <c r="Y233">
        <v>1482</v>
      </c>
      <c r="Z233">
        <v>7250</v>
      </c>
      <c r="AA233" t="s">
        <v>225</v>
      </c>
      <c r="AC233">
        <v>8311</v>
      </c>
    </row>
    <row r="234" spans="1:29" x14ac:dyDescent="0.35">
      <c r="A234">
        <f t="shared" si="5"/>
        <v>0</v>
      </c>
      <c r="B234" t="s">
        <v>274</v>
      </c>
      <c r="C234">
        <v>0</v>
      </c>
      <c r="D234">
        <v>0</v>
      </c>
      <c r="E234">
        <v>390</v>
      </c>
      <c r="F234">
        <v>215</v>
      </c>
      <c r="G234">
        <v>11</v>
      </c>
      <c r="H234">
        <v>0</v>
      </c>
      <c r="I234">
        <v>0</v>
      </c>
      <c r="J234">
        <v>0</v>
      </c>
      <c r="K234">
        <v>224</v>
      </c>
      <c r="L234">
        <v>0</v>
      </c>
      <c r="M234">
        <v>10</v>
      </c>
      <c r="N234">
        <v>850</v>
      </c>
      <c r="O234">
        <v>13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56</v>
      </c>
      <c r="W234">
        <v>0</v>
      </c>
      <c r="X234">
        <v>330</v>
      </c>
      <c r="Y234">
        <v>399</v>
      </c>
      <c r="Z234">
        <v>1000</v>
      </c>
      <c r="AA234" t="s">
        <v>225</v>
      </c>
      <c r="AC234">
        <v>12099</v>
      </c>
    </row>
    <row r="235" spans="1:29" x14ac:dyDescent="0.35">
      <c r="B235" t="s">
        <v>309</v>
      </c>
      <c r="C235">
        <v>1394894</v>
      </c>
      <c r="D235">
        <v>396329</v>
      </c>
      <c r="E235">
        <v>193168</v>
      </c>
      <c r="F235">
        <v>287885</v>
      </c>
      <c r="G235">
        <v>68295</v>
      </c>
      <c r="H235">
        <v>321041</v>
      </c>
      <c r="I235">
        <v>62204</v>
      </c>
      <c r="J235">
        <v>418</v>
      </c>
      <c r="K235">
        <v>173895</v>
      </c>
      <c r="L235">
        <v>1349133</v>
      </c>
      <c r="M235">
        <v>413445</v>
      </c>
      <c r="N235">
        <v>4660707</v>
      </c>
      <c r="O235">
        <v>987956</v>
      </c>
      <c r="P235">
        <v>733595</v>
      </c>
      <c r="Q235">
        <v>51987</v>
      </c>
      <c r="R235">
        <v>134304</v>
      </c>
      <c r="S235">
        <v>18971</v>
      </c>
      <c r="T235">
        <v>313931</v>
      </c>
      <c r="U235">
        <v>463573</v>
      </c>
      <c r="V235">
        <v>229117</v>
      </c>
      <c r="W235">
        <v>42635</v>
      </c>
      <c r="X235">
        <v>1447514</v>
      </c>
      <c r="Y235">
        <v>4423583</v>
      </c>
      <c r="Z235">
        <v>6221037</v>
      </c>
      <c r="AC235">
        <v>28807228</v>
      </c>
    </row>
    <row r="236" spans="1:29" x14ac:dyDescent="0.35">
      <c r="B236" t="s">
        <v>310</v>
      </c>
      <c r="C236">
        <f>+C235-SUM(C2:C234)</f>
        <v>0</v>
      </c>
      <c r="D236">
        <f t="shared" ref="D236:O236" si="6">+D235-SUM(D2:D234)</f>
        <v>0</v>
      </c>
      <c r="E236">
        <f t="shared" si="6"/>
        <v>0</v>
      </c>
      <c r="F236">
        <f t="shared" si="6"/>
        <v>0</v>
      </c>
      <c r="G236">
        <f t="shared" si="6"/>
        <v>0</v>
      </c>
      <c r="H236">
        <f t="shared" si="6"/>
        <v>0</v>
      </c>
      <c r="I236">
        <f t="shared" si="6"/>
        <v>0</v>
      </c>
      <c r="J236">
        <f t="shared" si="6"/>
        <v>0</v>
      </c>
      <c r="K236">
        <f t="shared" si="6"/>
        <v>0</v>
      </c>
      <c r="L236">
        <f t="shared" si="6"/>
        <v>0</v>
      </c>
      <c r="M236">
        <f t="shared" si="6"/>
        <v>0</v>
      </c>
      <c r="N236">
        <f t="shared" si="6"/>
        <v>0</v>
      </c>
      <c r="O236">
        <f t="shared" si="6"/>
        <v>0</v>
      </c>
      <c r="P236">
        <f t="shared" ref="P236" si="7">+P235-SUM(P2:P234)</f>
        <v>0</v>
      </c>
      <c r="Q236">
        <f t="shared" ref="Q236" si="8">+Q235-SUM(Q2:Q234)</f>
        <v>0</v>
      </c>
      <c r="R236">
        <f t="shared" ref="R236" si="9">+R235-SUM(R2:R234)</f>
        <v>0</v>
      </c>
      <c r="S236">
        <f t="shared" ref="S236" si="10">+S235-SUM(S2:S234)</f>
        <v>0</v>
      </c>
      <c r="T236">
        <f t="shared" ref="T236" si="11">+T235-SUM(T2:T234)</f>
        <v>0</v>
      </c>
      <c r="U236">
        <f t="shared" ref="U236" si="12">+U235-SUM(U2:U234)</f>
        <v>0</v>
      </c>
      <c r="V236">
        <f t="shared" ref="V236" si="13">+V235-SUM(V2:V234)</f>
        <v>0</v>
      </c>
      <c r="W236">
        <f t="shared" ref="W236" si="14">+W235-SUM(W2:W234)</f>
        <v>0</v>
      </c>
      <c r="X236">
        <f t="shared" ref="X236" si="15">+X235-SUM(X2:X234)</f>
        <v>0</v>
      </c>
      <c r="Y236">
        <f t="shared" ref="Y236:Z236" si="16">+Y235-SUM(Y2:Y234)</f>
        <v>0</v>
      </c>
      <c r="Z236">
        <f t="shared" si="16"/>
        <v>906</v>
      </c>
      <c r="AC236">
        <f>+AC235-SUM(AC2:AC234)</f>
        <v>0</v>
      </c>
    </row>
  </sheetData>
  <pageMargins left="0.7" right="0.7" top="0.75" bottom="0.75" header="0.3" footer="0.3"/>
  <pageSetup scale="61" orientation="landscape" r:id="rId1"/>
  <colBreaks count="1" manualBreakCount="1">
    <brk id="2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"/>
  <dimension ref="A1:AC239"/>
  <sheetViews>
    <sheetView showGridLines="0" zoomScaleNormal="100" zoomScaleSheetLayoutView="100" workbookViewId="0">
      <pane xSplit="2" ySplit="1" topLeftCell="C2" activePane="bottomRight" state="frozen"/>
      <selection activeCell="B13" sqref="B13"/>
      <selection pane="topRight" activeCell="B13" sqref="B13"/>
      <selection pane="bottomLeft" activeCell="B13" sqref="B13"/>
      <selection pane="bottomRight" activeCell="C2" sqref="C2"/>
    </sheetView>
  </sheetViews>
  <sheetFormatPr defaultRowHeight="14.5" x14ac:dyDescent="0.35"/>
  <cols>
    <col min="2" max="2" width="14.1796875" customWidth="1"/>
    <col min="3" max="12" width="9.1796875" customWidth="1"/>
    <col min="13" max="13" width="12.54296875" customWidth="1"/>
    <col min="14" max="28" width="9.1796875" customWidth="1"/>
  </cols>
  <sheetData>
    <row r="1" spans="1:29" x14ac:dyDescent="0.35">
      <c r="A1" t="s">
        <v>227</v>
      </c>
      <c r="B1" t="s">
        <v>386</v>
      </c>
      <c r="C1" t="s">
        <v>311</v>
      </c>
      <c r="D1" t="s">
        <v>312</v>
      </c>
      <c r="E1" t="s">
        <v>313</v>
      </c>
      <c r="F1" t="s">
        <v>314</v>
      </c>
      <c r="G1" t="s">
        <v>315</v>
      </c>
      <c r="H1" t="s">
        <v>385</v>
      </c>
      <c r="I1" t="s">
        <v>383</v>
      </c>
      <c r="J1" t="s">
        <v>387</v>
      </c>
      <c r="K1" t="s">
        <v>316</v>
      </c>
      <c r="L1" t="s">
        <v>317</v>
      </c>
      <c r="M1" t="s">
        <v>318</v>
      </c>
      <c r="N1" t="s">
        <v>319</v>
      </c>
      <c r="O1" t="s">
        <v>384</v>
      </c>
      <c r="P1" t="s">
        <v>320</v>
      </c>
      <c r="Q1" t="s">
        <v>321</v>
      </c>
      <c r="R1" t="s">
        <v>322</v>
      </c>
      <c r="S1" t="s">
        <v>323</v>
      </c>
      <c r="T1" t="s">
        <v>360</v>
      </c>
      <c r="U1" t="s">
        <v>324</v>
      </c>
      <c r="V1" t="s">
        <v>325</v>
      </c>
      <c r="W1" t="s">
        <v>329</v>
      </c>
      <c r="X1" t="s">
        <v>326</v>
      </c>
      <c r="Y1" t="s">
        <v>327</v>
      </c>
      <c r="Z1" t="s">
        <v>328</v>
      </c>
      <c r="AA1" t="s">
        <v>268</v>
      </c>
      <c r="AB1" t="s">
        <v>269</v>
      </c>
      <c r="AC1" t="s">
        <v>358</v>
      </c>
    </row>
    <row r="2" spans="1:29" x14ac:dyDescent="0.35">
      <c r="A2">
        <f>+Y2-SUM(O2:X2)</f>
        <v>0</v>
      </c>
      <c r="B2" t="s">
        <v>3</v>
      </c>
      <c r="C2">
        <v>416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5</v>
      </c>
      <c r="N2">
        <v>421</v>
      </c>
      <c r="O2">
        <v>0</v>
      </c>
      <c r="P2">
        <v>254</v>
      </c>
      <c r="Q2">
        <v>11</v>
      </c>
      <c r="R2">
        <v>2</v>
      </c>
      <c r="S2">
        <v>0</v>
      </c>
      <c r="T2">
        <v>0</v>
      </c>
      <c r="U2">
        <v>0</v>
      </c>
      <c r="V2">
        <v>36</v>
      </c>
      <c r="W2">
        <v>0</v>
      </c>
      <c r="X2">
        <v>47</v>
      </c>
      <c r="Y2">
        <v>350</v>
      </c>
      <c r="Z2">
        <v>0</v>
      </c>
      <c r="AA2" t="s">
        <v>2</v>
      </c>
      <c r="AC2">
        <v>7647</v>
      </c>
    </row>
    <row r="3" spans="1:29" x14ac:dyDescent="0.35">
      <c r="A3">
        <f t="shared" ref="A3:A66" si="0">+Y3-SUM(O3:X3)</f>
        <v>0</v>
      </c>
      <c r="B3" t="s">
        <v>4</v>
      </c>
      <c r="C3">
        <v>494</v>
      </c>
      <c r="D3">
        <v>498</v>
      </c>
      <c r="E3">
        <v>789</v>
      </c>
      <c r="F3">
        <v>140</v>
      </c>
      <c r="G3">
        <v>0</v>
      </c>
      <c r="H3">
        <v>385</v>
      </c>
      <c r="I3">
        <v>61</v>
      </c>
      <c r="J3">
        <v>0</v>
      </c>
      <c r="K3">
        <v>0</v>
      </c>
      <c r="L3">
        <v>0</v>
      </c>
      <c r="M3">
        <v>227</v>
      </c>
      <c r="N3">
        <v>2594</v>
      </c>
      <c r="O3">
        <v>646</v>
      </c>
      <c r="P3">
        <v>582</v>
      </c>
      <c r="Q3">
        <v>250</v>
      </c>
      <c r="R3">
        <v>393</v>
      </c>
      <c r="S3">
        <v>0</v>
      </c>
      <c r="T3">
        <v>0</v>
      </c>
      <c r="U3">
        <v>0</v>
      </c>
      <c r="V3">
        <v>213</v>
      </c>
      <c r="W3">
        <v>0</v>
      </c>
      <c r="X3">
        <v>1031</v>
      </c>
      <c r="Y3">
        <v>3115</v>
      </c>
      <c r="Z3">
        <v>2200</v>
      </c>
      <c r="AA3" t="s">
        <v>2</v>
      </c>
      <c r="AC3">
        <v>40592</v>
      </c>
    </row>
    <row r="4" spans="1:29" x14ac:dyDescent="0.35">
      <c r="A4">
        <f t="shared" si="0"/>
        <v>0</v>
      </c>
      <c r="B4" t="s">
        <v>5</v>
      </c>
      <c r="C4">
        <v>1869</v>
      </c>
      <c r="D4">
        <v>0</v>
      </c>
      <c r="E4">
        <v>0</v>
      </c>
      <c r="F4">
        <v>0</v>
      </c>
      <c r="G4">
        <v>0</v>
      </c>
      <c r="H4">
        <v>758</v>
      </c>
      <c r="I4">
        <v>0</v>
      </c>
      <c r="J4">
        <v>0</v>
      </c>
      <c r="K4">
        <v>0</v>
      </c>
      <c r="L4">
        <v>0</v>
      </c>
      <c r="M4">
        <v>144</v>
      </c>
      <c r="N4">
        <v>2771</v>
      </c>
      <c r="O4">
        <v>0</v>
      </c>
      <c r="P4">
        <v>1768</v>
      </c>
      <c r="Q4">
        <v>0</v>
      </c>
      <c r="R4">
        <v>0</v>
      </c>
      <c r="S4">
        <v>0</v>
      </c>
      <c r="T4">
        <v>45</v>
      </c>
      <c r="U4">
        <v>0</v>
      </c>
      <c r="V4">
        <v>506</v>
      </c>
      <c r="W4">
        <v>0</v>
      </c>
      <c r="X4">
        <v>199</v>
      </c>
      <c r="Y4">
        <v>2518</v>
      </c>
      <c r="Z4">
        <v>0</v>
      </c>
      <c r="AA4" t="s">
        <v>2</v>
      </c>
      <c r="AC4">
        <v>91307</v>
      </c>
    </row>
    <row r="5" spans="1:29" x14ac:dyDescent="0.35">
      <c r="A5">
        <f t="shared" si="0"/>
        <v>0</v>
      </c>
      <c r="B5" t="s">
        <v>6</v>
      </c>
      <c r="C5">
        <v>1667</v>
      </c>
      <c r="D5">
        <v>0</v>
      </c>
      <c r="E5">
        <v>500</v>
      </c>
      <c r="F5">
        <v>723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103</v>
      </c>
      <c r="N5">
        <v>2993</v>
      </c>
      <c r="O5">
        <v>250</v>
      </c>
      <c r="P5">
        <v>0</v>
      </c>
      <c r="Q5">
        <v>38</v>
      </c>
      <c r="R5">
        <v>0</v>
      </c>
      <c r="S5">
        <v>0</v>
      </c>
      <c r="T5">
        <v>0</v>
      </c>
      <c r="U5">
        <v>722</v>
      </c>
      <c r="V5">
        <v>1230</v>
      </c>
      <c r="W5">
        <v>63</v>
      </c>
      <c r="X5">
        <v>853</v>
      </c>
      <c r="Y5">
        <v>3156</v>
      </c>
      <c r="Z5">
        <v>8275</v>
      </c>
      <c r="AA5" t="s">
        <v>2</v>
      </c>
      <c r="AC5">
        <v>80174</v>
      </c>
    </row>
    <row r="6" spans="1:29" x14ac:dyDescent="0.35">
      <c r="A6">
        <f t="shared" si="0"/>
        <v>0</v>
      </c>
      <c r="B6" t="s">
        <v>8</v>
      </c>
      <c r="C6">
        <v>14469</v>
      </c>
      <c r="D6">
        <v>1947</v>
      </c>
      <c r="E6">
        <v>105</v>
      </c>
      <c r="F6">
        <v>14</v>
      </c>
      <c r="G6">
        <v>0</v>
      </c>
      <c r="H6">
        <v>1148</v>
      </c>
      <c r="I6">
        <v>209</v>
      </c>
      <c r="J6">
        <v>0</v>
      </c>
      <c r="K6">
        <v>0</v>
      </c>
      <c r="L6">
        <v>0</v>
      </c>
      <c r="M6">
        <v>66</v>
      </c>
      <c r="N6">
        <v>17958</v>
      </c>
      <c r="O6">
        <v>46</v>
      </c>
      <c r="P6">
        <v>2435</v>
      </c>
      <c r="Q6">
        <v>216</v>
      </c>
      <c r="R6">
        <v>573</v>
      </c>
      <c r="S6">
        <v>0</v>
      </c>
      <c r="T6">
        <v>536</v>
      </c>
      <c r="U6">
        <v>346</v>
      </c>
      <c r="V6">
        <v>891</v>
      </c>
      <c r="W6">
        <v>0</v>
      </c>
      <c r="X6">
        <v>3049</v>
      </c>
      <c r="Y6">
        <v>8092</v>
      </c>
      <c r="Z6">
        <v>2172</v>
      </c>
      <c r="AA6" t="s">
        <v>7</v>
      </c>
      <c r="AC6">
        <v>86619</v>
      </c>
    </row>
    <row r="7" spans="1:29" x14ac:dyDescent="0.35">
      <c r="A7">
        <f t="shared" si="0"/>
        <v>0</v>
      </c>
      <c r="B7" t="s">
        <v>9</v>
      </c>
      <c r="C7">
        <v>433</v>
      </c>
      <c r="D7">
        <v>2200</v>
      </c>
      <c r="E7">
        <v>8904</v>
      </c>
      <c r="F7">
        <v>598</v>
      </c>
      <c r="G7">
        <v>31</v>
      </c>
      <c r="H7">
        <v>1041</v>
      </c>
      <c r="I7">
        <v>218</v>
      </c>
      <c r="J7">
        <v>21</v>
      </c>
      <c r="K7">
        <v>0</v>
      </c>
      <c r="L7">
        <v>0</v>
      </c>
      <c r="M7">
        <v>408</v>
      </c>
      <c r="N7">
        <v>13854</v>
      </c>
      <c r="O7">
        <v>2176</v>
      </c>
      <c r="P7">
        <v>2301</v>
      </c>
      <c r="Q7">
        <v>186</v>
      </c>
      <c r="R7">
        <v>456</v>
      </c>
      <c r="S7">
        <v>272</v>
      </c>
      <c r="T7">
        <v>1300</v>
      </c>
      <c r="U7">
        <v>1836</v>
      </c>
      <c r="V7">
        <v>3022</v>
      </c>
      <c r="W7">
        <v>0</v>
      </c>
      <c r="X7">
        <v>2523</v>
      </c>
      <c r="Y7">
        <v>14072</v>
      </c>
      <c r="Z7">
        <v>13350</v>
      </c>
      <c r="AA7" t="s">
        <v>7</v>
      </c>
      <c r="AC7">
        <v>53368</v>
      </c>
    </row>
    <row r="8" spans="1:29" x14ac:dyDescent="0.35">
      <c r="A8">
        <f t="shared" si="0"/>
        <v>0</v>
      </c>
      <c r="B8" t="s">
        <v>10</v>
      </c>
      <c r="C8">
        <v>4300</v>
      </c>
      <c r="D8">
        <v>2126</v>
      </c>
      <c r="E8">
        <v>985</v>
      </c>
      <c r="F8">
        <v>599</v>
      </c>
      <c r="G8">
        <v>0</v>
      </c>
      <c r="H8">
        <v>1221</v>
      </c>
      <c r="I8">
        <v>281</v>
      </c>
      <c r="J8">
        <v>20</v>
      </c>
      <c r="K8">
        <v>0</v>
      </c>
      <c r="L8">
        <v>0</v>
      </c>
      <c r="M8">
        <v>946</v>
      </c>
      <c r="N8">
        <v>10478</v>
      </c>
      <c r="O8">
        <v>214</v>
      </c>
      <c r="P8">
        <v>2685</v>
      </c>
      <c r="Q8">
        <v>332</v>
      </c>
      <c r="R8">
        <v>683</v>
      </c>
      <c r="S8">
        <v>625</v>
      </c>
      <c r="T8">
        <v>450</v>
      </c>
      <c r="U8">
        <v>837</v>
      </c>
      <c r="V8">
        <v>1180</v>
      </c>
      <c r="W8">
        <v>0</v>
      </c>
      <c r="X8">
        <v>1537</v>
      </c>
      <c r="Y8">
        <v>8543</v>
      </c>
      <c r="Z8">
        <v>10935</v>
      </c>
      <c r="AA8" t="s">
        <v>7</v>
      </c>
      <c r="AC8">
        <v>106251</v>
      </c>
    </row>
    <row r="9" spans="1:29" x14ac:dyDescent="0.35">
      <c r="A9">
        <f t="shared" si="0"/>
        <v>0</v>
      </c>
      <c r="B9" t="s">
        <v>11</v>
      </c>
      <c r="C9">
        <v>1363</v>
      </c>
      <c r="D9">
        <v>1</v>
      </c>
      <c r="E9">
        <v>2</v>
      </c>
      <c r="F9">
        <v>5</v>
      </c>
      <c r="G9">
        <v>0</v>
      </c>
      <c r="H9">
        <v>0</v>
      </c>
      <c r="I9">
        <v>17</v>
      </c>
      <c r="J9">
        <v>0</v>
      </c>
      <c r="K9">
        <v>0</v>
      </c>
      <c r="L9">
        <v>0</v>
      </c>
      <c r="M9">
        <v>0</v>
      </c>
      <c r="N9">
        <v>1388</v>
      </c>
      <c r="O9">
        <v>20</v>
      </c>
      <c r="P9">
        <v>256</v>
      </c>
      <c r="Q9">
        <v>28</v>
      </c>
      <c r="R9">
        <v>5</v>
      </c>
      <c r="S9">
        <v>0</v>
      </c>
      <c r="T9">
        <v>0</v>
      </c>
      <c r="U9">
        <v>0</v>
      </c>
      <c r="V9">
        <v>105</v>
      </c>
      <c r="W9">
        <v>0</v>
      </c>
      <c r="X9">
        <v>131</v>
      </c>
      <c r="Y9">
        <v>545</v>
      </c>
      <c r="Z9">
        <v>0</v>
      </c>
      <c r="AA9" t="s">
        <v>7</v>
      </c>
      <c r="AC9">
        <v>18895</v>
      </c>
    </row>
    <row r="10" spans="1:29" x14ac:dyDescent="0.35">
      <c r="A10">
        <f t="shared" si="0"/>
        <v>0</v>
      </c>
      <c r="B10" t="s">
        <v>12</v>
      </c>
      <c r="C10">
        <v>3905</v>
      </c>
      <c r="D10">
        <v>0</v>
      </c>
      <c r="E10">
        <v>914</v>
      </c>
      <c r="F10">
        <v>147</v>
      </c>
      <c r="G10">
        <v>0</v>
      </c>
      <c r="H10">
        <v>813</v>
      </c>
      <c r="I10">
        <v>94</v>
      </c>
      <c r="J10">
        <v>0</v>
      </c>
      <c r="K10">
        <v>0</v>
      </c>
      <c r="L10">
        <v>0</v>
      </c>
      <c r="M10">
        <v>112</v>
      </c>
      <c r="N10">
        <v>5985</v>
      </c>
      <c r="O10">
        <v>0</v>
      </c>
      <c r="P10">
        <v>1715</v>
      </c>
      <c r="Q10">
        <v>275</v>
      </c>
      <c r="R10">
        <v>381</v>
      </c>
      <c r="S10">
        <v>252</v>
      </c>
      <c r="T10">
        <v>600</v>
      </c>
      <c r="U10">
        <v>1188</v>
      </c>
      <c r="V10">
        <v>669</v>
      </c>
      <c r="W10">
        <v>0</v>
      </c>
      <c r="X10">
        <v>1216</v>
      </c>
      <c r="Y10">
        <v>6296</v>
      </c>
      <c r="Z10">
        <v>11510</v>
      </c>
      <c r="AA10" t="s">
        <v>7</v>
      </c>
      <c r="AC10">
        <v>74275</v>
      </c>
    </row>
    <row r="11" spans="1:29" x14ac:dyDescent="0.35">
      <c r="A11">
        <f t="shared" si="0"/>
        <v>0</v>
      </c>
      <c r="B11" t="s">
        <v>13</v>
      </c>
      <c r="C11">
        <v>1254</v>
      </c>
      <c r="D11">
        <v>0</v>
      </c>
      <c r="E11">
        <v>10</v>
      </c>
      <c r="F11">
        <v>169</v>
      </c>
      <c r="G11">
        <v>0</v>
      </c>
      <c r="H11">
        <v>313</v>
      </c>
      <c r="I11">
        <v>33</v>
      </c>
      <c r="J11">
        <v>0</v>
      </c>
      <c r="K11">
        <v>0</v>
      </c>
      <c r="L11">
        <v>0</v>
      </c>
      <c r="M11">
        <v>54</v>
      </c>
      <c r="N11">
        <v>1833</v>
      </c>
      <c r="O11">
        <v>0</v>
      </c>
      <c r="P11">
        <v>713</v>
      </c>
      <c r="Q11">
        <v>24</v>
      </c>
      <c r="R11">
        <v>89</v>
      </c>
      <c r="S11">
        <v>147</v>
      </c>
      <c r="T11">
        <v>0</v>
      </c>
      <c r="U11">
        <v>229</v>
      </c>
      <c r="V11">
        <v>236</v>
      </c>
      <c r="W11">
        <v>0</v>
      </c>
      <c r="X11">
        <v>360</v>
      </c>
      <c r="Y11">
        <v>1798</v>
      </c>
      <c r="Z11">
        <v>1500</v>
      </c>
      <c r="AA11" t="s">
        <v>7</v>
      </c>
      <c r="AC11">
        <v>26889</v>
      </c>
    </row>
    <row r="12" spans="1:29" x14ac:dyDescent="0.35">
      <c r="A12">
        <f t="shared" si="0"/>
        <v>0</v>
      </c>
      <c r="B12" t="s">
        <v>14</v>
      </c>
      <c r="C12">
        <v>3761</v>
      </c>
      <c r="D12">
        <v>112</v>
      </c>
      <c r="E12">
        <v>243</v>
      </c>
      <c r="F12">
        <v>0</v>
      </c>
      <c r="G12">
        <v>0</v>
      </c>
      <c r="H12">
        <v>681</v>
      </c>
      <c r="I12">
        <v>0</v>
      </c>
      <c r="J12">
        <v>0</v>
      </c>
      <c r="K12">
        <v>0</v>
      </c>
      <c r="L12">
        <v>0</v>
      </c>
      <c r="M12">
        <v>64</v>
      </c>
      <c r="N12">
        <v>4861</v>
      </c>
      <c r="O12">
        <v>0</v>
      </c>
      <c r="P12">
        <v>1496</v>
      </c>
      <c r="Q12">
        <v>258</v>
      </c>
      <c r="R12">
        <v>178</v>
      </c>
      <c r="S12">
        <v>603</v>
      </c>
      <c r="T12">
        <v>69</v>
      </c>
      <c r="U12">
        <v>237</v>
      </c>
      <c r="V12">
        <v>546</v>
      </c>
      <c r="W12">
        <v>0</v>
      </c>
      <c r="X12">
        <v>384</v>
      </c>
      <c r="Y12">
        <v>3771</v>
      </c>
      <c r="Z12">
        <v>4520</v>
      </c>
      <c r="AA12" t="s">
        <v>7</v>
      </c>
      <c r="AC12">
        <v>69925</v>
      </c>
    </row>
    <row r="13" spans="1:29" x14ac:dyDescent="0.35">
      <c r="A13">
        <f t="shared" si="0"/>
        <v>0</v>
      </c>
      <c r="B13" t="s">
        <v>15</v>
      </c>
      <c r="C13">
        <v>1190</v>
      </c>
      <c r="D13">
        <v>0</v>
      </c>
      <c r="E13">
        <v>86</v>
      </c>
      <c r="F13">
        <v>0</v>
      </c>
      <c r="G13">
        <v>0</v>
      </c>
      <c r="H13">
        <v>244</v>
      </c>
      <c r="I13">
        <v>27</v>
      </c>
      <c r="J13">
        <v>0</v>
      </c>
      <c r="K13">
        <v>30</v>
      </c>
      <c r="L13">
        <v>0</v>
      </c>
      <c r="M13">
        <v>47</v>
      </c>
      <c r="N13">
        <v>1624</v>
      </c>
      <c r="O13">
        <v>57</v>
      </c>
      <c r="P13">
        <v>576</v>
      </c>
      <c r="Q13">
        <v>255</v>
      </c>
      <c r="R13">
        <v>321</v>
      </c>
      <c r="S13">
        <v>223</v>
      </c>
      <c r="T13">
        <v>0</v>
      </c>
      <c r="U13">
        <v>16</v>
      </c>
      <c r="V13">
        <v>195</v>
      </c>
      <c r="W13">
        <v>0</v>
      </c>
      <c r="X13">
        <v>123</v>
      </c>
      <c r="Y13">
        <v>1766</v>
      </c>
      <c r="Z13">
        <v>400</v>
      </c>
      <c r="AA13" t="s">
        <v>7</v>
      </c>
      <c r="AC13">
        <v>25904</v>
      </c>
    </row>
    <row r="14" spans="1:29" x14ac:dyDescent="0.35">
      <c r="A14">
        <f t="shared" si="0"/>
        <v>0</v>
      </c>
      <c r="B14" t="s">
        <v>16</v>
      </c>
      <c r="C14">
        <v>0</v>
      </c>
      <c r="D14">
        <v>388</v>
      </c>
      <c r="E14">
        <v>255</v>
      </c>
      <c r="F14">
        <v>259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902</v>
      </c>
      <c r="O14">
        <v>106</v>
      </c>
      <c r="P14">
        <v>58</v>
      </c>
      <c r="Q14">
        <v>0</v>
      </c>
      <c r="R14">
        <v>0</v>
      </c>
      <c r="S14">
        <v>0</v>
      </c>
      <c r="T14">
        <v>504</v>
      </c>
      <c r="U14">
        <v>0</v>
      </c>
      <c r="V14">
        <v>231</v>
      </c>
      <c r="W14">
        <v>0</v>
      </c>
      <c r="X14">
        <v>74</v>
      </c>
      <c r="Y14">
        <v>973</v>
      </c>
      <c r="Z14">
        <v>0</v>
      </c>
      <c r="AA14" t="s">
        <v>7</v>
      </c>
      <c r="AC14">
        <v>9307</v>
      </c>
    </row>
    <row r="15" spans="1:29" x14ac:dyDescent="0.35">
      <c r="A15">
        <f t="shared" si="0"/>
        <v>0</v>
      </c>
      <c r="B15" t="s">
        <v>17</v>
      </c>
      <c r="C15">
        <v>3875</v>
      </c>
      <c r="D15">
        <v>1666</v>
      </c>
      <c r="E15">
        <v>0</v>
      </c>
      <c r="F15">
        <v>550</v>
      </c>
      <c r="G15">
        <v>0</v>
      </c>
      <c r="H15">
        <v>1187</v>
      </c>
      <c r="I15">
        <v>474</v>
      </c>
      <c r="J15">
        <v>0</v>
      </c>
      <c r="K15">
        <v>0</v>
      </c>
      <c r="L15">
        <v>0</v>
      </c>
      <c r="M15">
        <v>923</v>
      </c>
      <c r="N15">
        <v>8675</v>
      </c>
      <c r="O15">
        <v>182</v>
      </c>
      <c r="P15">
        <v>2609</v>
      </c>
      <c r="Q15">
        <v>1053</v>
      </c>
      <c r="R15">
        <v>980</v>
      </c>
      <c r="S15">
        <v>403</v>
      </c>
      <c r="T15">
        <v>0</v>
      </c>
      <c r="U15">
        <v>836</v>
      </c>
      <c r="V15">
        <v>480</v>
      </c>
      <c r="W15">
        <v>437</v>
      </c>
      <c r="X15">
        <v>1139</v>
      </c>
      <c r="Y15">
        <v>8119</v>
      </c>
      <c r="Z15">
        <v>15250</v>
      </c>
      <c r="AA15" t="s">
        <v>7</v>
      </c>
      <c r="AC15">
        <v>177057</v>
      </c>
    </row>
    <row r="16" spans="1:29" x14ac:dyDescent="0.35">
      <c r="A16">
        <f t="shared" si="0"/>
        <v>0</v>
      </c>
      <c r="B16" t="s">
        <v>18</v>
      </c>
      <c r="C16">
        <v>4769</v>
      </c>
      <c r="D16">
        <v>0</v>
      </c>
      <c r="E16">
        <v>0</v>
      </c>
      <c r="F16">
        <v>189</v>
      </c>
      <c r="G16">
        <v>0</v>
      </c>
      <c r="H16">
        <v>546</v>
      </c>
      <c r="I16">
        <v>176</v>
      </c>
      <c r="J16">
        <v>0</v>
      </c>
      <c r="K16">
        <v>0</v>
      </c>
      <c r="L16">
        <v>0</v>
      </c>
      <c r="M16">
        <v>41</v>
      </c>
      <c r="N16">
        <v>5721</v>
      </c>
      <c r="O16">
        <v>240</v>
      </c>
      <c r="P16">
        <v>1260</v>
      </c>
      <c r="Q16">
        <v>127</v>
      </c>
      <c r="R16">
        <v>259</v>
      </c>
      <c r="S16">
        <v>0</v>
      </c>
      <c r="T16">
        <v>0</v>
      </c>
      <c r="U16">
        <v>293</v>
      </c>
      <c r="V16">
        <v>292</v>
      </c>
      <c r="W16">
        <v>0</v>
      </c>
      <c r="X16">
        <v>1748</v>
      </c>
      <c r="Y16">
        <v>4219</v>
      </c>
      <c r="Z16">
        <v>6773</v>
      </c>
      <c r="AA16" t="s">
        <v>7</v>
      </c>
      <c r="AC16">
        <v>87237</v>
      </c>
    </row>
    <row r="17" spans="1:29" x14ac:dyDescent="0.35">
      <c r="A17">
        <f t="shared" si="0"/>
        <v>0</v>
      </c>
      <c r="B17" t="s">
        <v>19</v>
      </c>
      <c r="C17">
        <v>1176</v>
      </c>
      <c r="D17">
        <v>0</v>
      </c>
      <c r="E17">
        <v>0</v>
      </c>
      <c r="F17">
        <v>253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44</v>
      </c>
      <c r="N17">
        <v>1473</v>
      </c>
      <c r="O17">
        <v>726</v>
      </c>
      <c r="P17">
        <v>418</v>
      </c>
      <c r="Q17">
        <v>21</v>
      </c>
      <c r="R17">
        <v>118</v>
      </c>
      <c r="S17">
        <v>44</v>
      </c>
      <c r="T17">
        <v>0</v>
      </c>
      <c r="U17">
        <v>204</v>
      </c>
      <c r="V17">
        <v>263</v>
      </c>
      <c r="W17">
        <v>126</v>
      </c>
      <c r="X17">
        <v>142</v>
      </c>
      <c r="Y17">
        <v>2062</v>
      </c>
      <c r="Z17">
        <v>4726</v>
      </c>
      <c r="AA17" t="s">
        <v>7</v>
      </c>
      <c r="AC17">
        <v>15647</v>
      </c>
    </row>
    <row r="18" spans="1:29" x14ac:dyDescent="0.35">
      <c r="A18">
        <f t="shared" si="0"/>
        <v>0</v>
      </c>
      <c r="B18" t="s">
        <v>20</v>
      </c>
      <c r="C18">
        <v>0</v>
      </c>
      <c r="D18">
        <v>400</v>
      </c>
      <c r="E18">
        <v>0</v>
      </c>
      <c r="F18">
        <v>800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22</v>
      </c>
      <c r="N18">
        <v>1222</v>
      </c>
      <c r="O18">
        <v>103</v>
      </c>
      <c r="P18">
        <v>147</v>
      </c>
      <c r="Q18">
        <v>67</v>
      </c>
      <c r="R18">
        <v>178</v>
      </c>
      <c r="S18">
        <v>35</v>
      </c>
      <c r="T18">
        <v>400</v>
      </c>
      <c r="U18">
        <v>0</v>
      </c>
      <c r="V18">
        <v>143</v>
      </c>
      <c r="W18">
        <v>0</v>
      </c>
      <c r="X18">
        <v>156</v>
      </c>
      <c r="Y18">
        <v>1229</v>
      </c>
      <c r="Z18">
        <v>0</v>
      </c>
      <c r="AA18" t="s">
        <v>21</v>
      </c>
      <c r="AC18">
        <v>11458</v>
      </c>
    </row>
    <row r="19" spans="1:29" x14ac:dyDescent="0.35">
      <c r="A19">
        <f t="shared" si="0"/>
        <v>0</v>
      </c>
      <c r="B19" t="s">
        <v>22</v>
      </c>
      <c r="C19">
        <v>6897</v>
      </c>
      <c r="D19">
        <v>0</v>
      </c>
      <c r="E19">
        <v>126</v>
      </c>
      <c r="F19">
        <v>175</v>
      </c>
      <c r="G19">
        <v>0</v>
      </c>
      <c r="H19">
        <v>1509</v>
      </c>
      <c r="I19">
        <v>449</v>
      </c>
      <c r="J19">
        <v>0</v>
      </c>
      <c r="K19">
        <v>0</v>
      </c>
      <c r="L19">
        <v>0</v>
      </c>
      <c r="M19">
        <v>292</v>
      </c>
      <c r="N19">
        <v>9448</v>
      </c>
      <c r="O19">
        <v>198</v>
      </c>
      <c r="P19">
        <v>3201</v>
      </c>
      <c r="Q19">
        <v>280</v>
      </c>
      <c r="R19">
        <v>1031</v>
      </c>
      <c r="S19">
        <v>464</v>
      </c>
      <c r="T19">
        <v>1696</v>
      </c>
      <c r="U19">
        <v>0</v>
      </c>
      <c r="V19">
        <v>426</v>
      </c>
      <c r="W19">
        <v>0</v>
      </c>
      <c r="X19">
        <v>920</v>
      </c>
      <c r="Y19">
        <v>8216</v>
      </c>
      <c r="Z19">
        <v>0</v>
      </c>
      <c r="AA19" t="s">
        <v>21</v>
      </c>
      <c r="AC19">
        <v>224807</v>
      </c>
    </row>
    <row r="20" spans="1:29" x14ac:dyDescent="0.35">
      <c r="A20">
        <f t="shared" si="0"/>
        <v>0</v>
      </c>
      <c r="B20" t="s">
        <v>23</v>
      </c>
      <c r="C20">
        <v>17005</v>
      </c>
      <c r="D20">
        <v>6721</v>
      </c>
      <c r="E20">
        <v>0</v>
      </c>
      <c r="F20">
        <v>0</v>
      </c>
      <c r="G20">
        <v>0</v>
      </c>
      <c r="H20">
        <v>4995</v>
      </c>
      <c r="I20">
        <v>1216</v>
      </c>
      <c r="J20">
        <v>0</v>
      </c>
      <c r="K20">
        <v>0</v>
      </c>
      <c r="L20">
        <v>0</v>
      </c>
      <c r="M20">
        <v>5606</v>
      </c>
      <c r="N20">
        <v>35543</v>
      </c>
      <c r="O20">
        <v>1626</v>
      </c>
      <c r="P20">
        <v>11555</v>
      </c>
      <c r="Q20">
        <v>2665</v>
      </c>
      <c r="R20">
        <v>3033</v>
      </c>
      <c r="S20">
        <v>0</v>
      </c>
      <c r="T20">
        <v>9600</v>
      </c>
      <c r="U20">
        <v>384</v>
      </c>
      <c r="V20">
        <v>644</v>
      </c>
      <c r="W20">
        <v>0</v>
      </c>
      <c r="X20">
        <v>1948</v>
      </c>
      <c r="Y20">
        <v>31455</v>
      </c>
      <c r="Z20">
        <v>5033</v>
      </c>
      <c r="AA20" t="s">
        <v>21</v>
      </c>
      <c r="AC20">
        <v>554224</v>
      </c>
    </row>
    <row r="21" spans="1:29" x14ac:dyDescent="0.35">
      <c r="A21">
        <f t="shared" si="0"/>
        <v>0</v>
      </c>
      <c r="B21" t="s">
        <v>24</v>
      </c>
      <c r="C21">
        <v>1089</v>
      </c>
      <c r="D21">
        <v>0</v>
      </c>
      <c r="E21">
        <v>33</v>
      </c>
      <c r="F21">
        <v>459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18</v>
      </c>
      <c r="N21">
        <v>1599</v>
      </c>
      <c r="O21">
        <v>102</v>
      </c>
      <c r="P21">
        <v>215</v>
      </c>
      <c r="Q21">
        <v>0</v>
      </c>
      <c r="R21">
        <v>0</v>
      </c>
      <c r="S21">
        <v>0</v>
      </c>
      <c r="T21">
        <v>0</v>
      </c>
      <c r="U21">
        <v>35</v>
      </c>
      <c r="V21">
        <v>86</v>
      </c>
      <c r="W21">
        <v>0</v>
      </c>
      <c r="X21">
        <v>971</v>
      </c>
      <c r="Y21">
        <v>1409</v>
      </c>
      <c r="Z21">
        <v>850</v>
      </c>
      <c r="AA21" t="s">
        <v>21</v>
      </c>
      <c r="AC21">
        <v>9169</v>
      </c>
    </row>
    <row r="22" spans="1:29" x14ac:dyDescent="0.35">
      <c r="A22">
        <f t="shared" si="0"/>
        <v>0</v>
      </c>
      <c r="B22" t="s">
        <v>25</v>
      </c>
      <c r="C22">
        <v>3495</v>
      </c>
      <c r="D22">
        <v>0</v>
      </c>
      <c r="E22">
        <v>0</v>
      </c>
      <c r="F22">
        <v>187</v>
      </c>
      <c r="G22">
        <v>0</v>
      </c>
      <c r="H22">
        <v>321</v>
      </c>
      <c r="I22">
        <v>75</v>
      </c>
      <c r="J22">
        <v>0</v>
      </c>
      <c r="K22">
        <v>1264</v>
      </c>
      <c r="L22">
        <v>0</v>
      </c>
      <c r="M22">
        <v>390</v>
      </c>
      <c r="N22">
        <v>5732</v>
      </c>
      <c r="O22">
        <v>253</v>
      </c>
      <c r="P22">
        <v>718</v>
      </c>
      <c r="Q22">
        <v>57</v>
      </c>
      <c r="R22">
        <v>235</v>
      </c>
      <c r="S22">
        <v>0</v>
      </c>
      <c r="T22">
        <v>0</v>
      </c>
      <c r="U22">
        <v>0</v>
      </c>
      <c r="V22">
        <v>1044</v>
      </c>
      <c r="W22">
        <v>0</v>
      </c>
      <c r="X22">
        <v>3442</v>
      </c>
      <c r="Y22">
        <v>5749</v>
      </c>
      <c r="Z22">
        <v>0</v>
      </c>
      <c r="AA22" t="s">
        <v>21</v>
      </c>
      <c r="AC22">
        <v>27000</v>
      </c>
    </row>
    <row r="23" spans="1:29" x14ac:dyDescent="0.35">
      <c r="A23">
        <f t="shared" si="0"/>
        <v>0</v>
      </c>
      <c r="B23" t="s">
        <v>27</v>
      </c>
      <c r="C23">
        <v>16462</v>
      </c>
      <c r="D23">
        <v>6623</v>
      </c>
      <c r="E23">
        <v>6190</v>
      </c>
      <c r="F23">
        <v>501</v>
      </c>
      <c r="G23">
        <v>0</v>
      </c>
      <c r="H23">
        <v>4482</v>
      </c>
      <c r="I23">
        <v>467</v>
      </c>
      <c r="J23">
        <v>0</v>
      </c>
      <c r="K23">
        <v>0</v>
      </c>
      <c r="L23">
        <v>22200</v>
      </c>
      <c r="M23">
        <v>2780</v>
      </c>
      <c r="N23">
        <v>59705</v>
      </c>
      <c r="O23">
        <v>34877</v>
      </c>
      <c r="P23">
        <v>10307</v>
      </c>
      <c r="Q23">
        <v>1366</v>
      </c>
      <c r="R23">
        <v>1586</v>
      </c>
      <c r="S23">
        <v>85</v>
      </c>
      <c r="T23">
        <v>6500</v>
      </c>
      <c r="U23">
        <v>12427</v>
      </c>
      <c r="V23">
        <v>3369</v>
      </c>
      <c r="W23">
        <v>10550</v>
      </c>
      <c r="X23">
        <v>2943</v>
      </c>
      <c r="Y23">
        <v>84010</v>
      </c>
      <c r="Z23">
        <v>140890</v>
      </c>
      <c r="AA23" t="s">
        <v>21</v>
      </c>
      <c r="AC23">
        <v>364781</v>
      </c>
    </row>
    <row r="24" spans="1:29" x14ac:dyDescent="0.35">
      <c r="A24">
        <f t="shared" si="0"/>
        <v>0</v>
      </c>
      <c r="B24" t="s">
        <v>28</v>
      </c>
      <c r="C24">
        <v>0</v>
      </c>
      <c r="D24">
        <v>3519</v>
      </c>
      <c r="E24">
        <v>450</v>
      </c>
      <c r="F24">
        <v>264</v>
      </c>
      <c r="G24">
        <v>0</v>
      </c>
      <c r="H24">
        <v>261</v>
      </c>
      <c r="I24">
        <v>0</v>
      </c>
      <c r="J24">
        <v>0</v>
      </c>
      <c r="K24">
        <v>0</v>
      </c>
      <c r="L24">
        <v>0</v>
      </c>
      <c r="M24">
        <v>45</v>
      </c>
      <c r="N24">
        <v>4539</v>
      </c>
      <c r="O24">
        <v>108</v>
      </c>
      <c r="P24">
        <v>782</v>
      </c>
      <c r="Q24">
        <v>55</v>
      </c>
      <c r="R24">
        <v>26</v>
      </c>
      <c r="S24">
        <v>0</v>
      </c>
      <c r="T24">
        <v>900</v>
      </c>
      <c r="U24">
        <v>177</v>
      </c>
      <c r="V24">
        <v>301</v>
      </c>
      <c r="W24">
        <v>0</v>
      </c>
      <c r="X24">
        <v>457</v>
      </c>
      <c r="Y24">
        <v>2806</v>
      </c>
      <c r="Z24">
        <v>3476</v>
      </c>
      <c r="AA24" t="s">
        <v>21</v>
      </c>
      <c r="AC24">
        <v>31160</v>
      </c>
    </row>
    <row r="25" spans="1:29" x14ac:dyDescent="0.35">
      <c r="A25">
        <f t="shared" si="0"/>
        <v>0</v>
      </c>
      <c r="B25" t="s">
        <v>29</v>
      </c>
      <c r="C25">
        <v>2396</v>
      </c>
      <c r="D25">
        <v>0</v>
      </c>
      <c r="E25">
        <v>0</v>
      </c>
      <c r="F25">
        <v>0</v>
      </c>
      <c r="G25">
        <v>0</v>
      </c>
      <c r="H25">
        <v>473</v>
      </c>
      <c r="I25">
        <v>0</v>
      </c>
      <c r="J25">
        <v>0</v>
      </c>
      <c r="K25">
        <v>0</v>
      </c>
      <c r="L25">
        <v>0</v>
      </c>
      <c r="M25">
        <v>155</v>
      </c>
      <c r="N25">
        <v>3024</v>
      </c>
      <c r="O25">
        <v>0</v>
      </c>
      <c r="P25">
        <v>1075</v>
      </c>
      <c r="Q25">
        <v>15</v>
      </c>
      <c r="R25">
        <v>16</v>
      </c>
      <c r="S25">
        <v>0</v>
      </c>
      <c r="T25">
        <v>917</v>
      </c>
      <c r="U25">
        <v>0</v>
      </c>
      <c r="V25">
        <v>271</v>
      </c>
      <c r="W25">
        <v>0</v>
      </c>
      <c r="X25">
        <v>99</v>
      </c>
      <c r="Y25">
        <v>2393</v>
      </c>
      <c r="Z25">
        <v>0</v>
      </c>
      <c r="AA25" t="s">
        <v>21</v>
      </c>
      <c r="AC25">
        <v>73722</v>
      </c>
    </row>
    <row r="26" spans="1:29" x14ac:dyDescent="0.35">
      <c r="A26">
        <f t="shared" si="0"/>
        <v>0</v>
      </c>
      <c r="B26" t="s">
        <v>30</v>
      </c>
      <c r="C26">
        <v>83</v>
      </c>
      <c r="D26">
        <v>0</v>
      </c>
      <c r="E26">
        <v>35</v>
      </c>
      <c r="F26">
        <v>58</v>
      </c>
      <c r="G26">
        <v>0</v>
      </c>
      <c r="H26">
        <v>61</v>
      </c>
      <c r="I26">
        <v>0</v>
      </c>
      <c r="J26">
        <v>0</v>
      </c>
      <c r="K26">
        <v>0</v>
      </c>
      <c r="L26">
        <v>0</v>
      </c>
      <c r="M26">
        <v>0</v>
      </c>
      <c r="N26">
        <v>237</v>
      </c>
      <c r="O26">
        <v>0</v>
      </c>
      <c r="P26">
        <v>65</v>
      </c>
      <c r="Q26">
        <v>0</v>
      </c>
      <c r="R26">
        <v>0</v>
      </c>
      <c r="S26">
        <v>0</v>
      </c>
      <c r="T26">
        <v>0</v>
      </c>
      <c r="U26">
        <v>0</v>
      </c>
      <c r="V26">
        <v>75</v>
      </c>
      <c r="W26">
        <v>0</v>
      </c>
      <c r="X26">
        <v>68</v>
      </c>
      <c r="Y26">
        <v>208</v>
      </c>
      <c r="Z26">
        <v>0</v>
      </c>
      <c r="AA26" t="s">
        <v>21</v>
      </c>
      <c r="AC26">
        <v>7648</v>
      </c>
    </row>
    <row r="27" spans="1:29" x14ac:dyDescent="0.35">
      <c r="A27">
        <f t="shared" si="0"/>
        <v>0</v>
      </c>
      <c r="B27" t="s">
        <v>26</v>
      </c>
      <c r="C27">
        <v>9717</v>
      </c>
      <c r="D27">
        <v>0</v>
      </c>
      <c r="E27">
        <v>1272</v>
      </c>
      <c r="F27">
        <v>1621</v>
      </c>
      <c r="G27">
        <v>896</v>
      </c>
      <c r="H27">
        <v>2348</v>
      </c>
      <c r="I27">
        <v>1113</v>
      </c>
      <c r="J27">
        <v>0</v>
      </c>
      <c r="K27">
        <v>0</v>
      </c>
      <c r="L27">
        <v>0</v>
      </c>
      <c r="M27">
        <v>1482</v>
      </c>
      <c r="N27">
        <v>18449</v>
      </c>
      <c r="O27">
        <v>787</v>
      </c>
      <c r="P27">
        <v>4575</v>
      </c>
      <c r="Q27">
        <v>654</v>
      </c>
      <c r="R27">
        <v>1063</v>
      </c>
      <c r="S27">
        <v>0</v>
      </c>
      <c r="T27">
        <v>2500</v>
      </c>
      <c r="U27">
        <v>1506</v>
      </c>
      <c r="V27">
        <v>2275</v>
      </c>
      <c r="W27">
        <v>0</v>
      </c>
      <c r="X27">
        <v>3630</v>
      </c>
      <c r="Y27">
        <v>16990</v>
      </c>
      <c r="Z27">
        <v>8372</v>
      </c>
      <c r="AA27" t="s">
        <v>21</v>
      </c>
      <c r="AC27">
        <v>214898</v>
      </c>
    </row>
    <row r="28" spans="1:29" x14ac:dyDescent="0.35">
      <c r="A28">
        <f t="shared" si="0"/>
        <v>0</v>
      </c>
      <c r="B28" t="s">
        <v>31</v>
      </c>
      <c r="C28">
        <v>650</v>
      </c>
      <c r="D28">
        <v>0</v>
      </c>
      <c r="E28">
        <v>0</v>
      </c>
      <c r="F28">
        <v>90</v>
      </c>
      <c r="G28">
        <v>0</v>
      </c>
      <c r="H28">
        <v>69</v>
      </c>
      <c r="I28">
        <v>0</v>
      </c>
      <c r="J28">
        <v>0</v>
      </c>
      <c r="K28">
        <v>0</v>
      </c>
      <c r="L28">
        <v>424</v>
      </c>
      <c r="M28">
        <v>78</v>
      </c>
      <c r="N28">
        <v>1311</v>
      </c>
      <c r="O28">
        <v>25</v>
      </c>
      <c r="P28">
        <v>260</v>
      </c>
      <c r="Q28">
        <v>0</v>
      </c>
      <c r="R28">
        <v>0</v>
      </c>
      <c r="S28">
        <v>0</v>
      </c>
      <c r="T28">
        <v>0</v>
      </c>
      <c r="U28">
        <v>63</v>
      </c>
      <c r="V28">
        <v>78</v>
      </c>
      <c r="W28">
        <v>200</v>
      </c>
      <c r="X28">
        <v>534</v>
      </c>
      <c r="Y28">
        <v>1160</v>
      </c>
      <c r="Z28">
        <v>1674</v>
      </c>
      <c r="AA28" t="s">
        <v>21</v>
      </c>
      <c r="AC28">
        <v>11272</v>
      </c>
    </row>
    <row r="29" spans="1:29" x14ac:dyDescent="0.35">
      <c r="A29">
        <f t="shared" si="0"/>
        <v>0</v>
      </c>
      <c r="B29" t="s">
        <v>32</v>
      </c>
      <c r="C29">
        <v>3835</v>
      </c>
      <c r="D29">
        <v>0</v>
      </c>
      <c r="E29">
        <v>121</v>
      </c>
      <c r="F29">
        <v>386</v>
      </c>
      <c r="G29">
        <v>0</v>
      </c>
      <c r="H29">
        <v>626</v>
      </c>
      <c r="I29">
        <v>163</v>
      </c>
      <c r="J29">
        <v>0</v>
      </c>
      <c r="K29">
        <v>0</v>
      </c>
      <c r="L29">
        <v>0</v>
      </c>
      <c r="M29">
        <v>236</v>
      </c>
      <c r="N29">
        <v>5367</v>
      </c>
      <c r="O29">
        <v>1069</v>
      </c>
      <c r="P29">
        <v>1182</v>
      </c>
      <c r="Q29">
        <v>211</v>
      </c>
      <c r="R29">
        <v>561</v>
      </c>
      <c r="S29">
        <v>524</v>
      </c>
      <c r="T29">
        <v>0</v>
      </c>
      <c r="U29">
        <v>683</v>
      </c>
      <c r="V29">
        <v>612</v>
      </c>
      <c r="W29">
        <v>0</v>
      </c>
      <c r="X29">
        <v>738</v>
      </c>
      <c r="Y29">
        <v>5580</v>
      </c>
      <c r="Z29">
        <v>9709</v>
      </c>
      <c r="AA29" t="s">
        <v>21</v>
      </c>
      <c r="AC29">
        <v>68739</v>
      </c>
    </row>
    <row r="30" spans="1:29" x14ac:dyDescent="0.35">
      <c r="A30">
        <f t="shared" si="0"/>
        <v>0</v>
      </c>
      <c r="B30" t="s">
        <v>228</v>
      </c>
      <c r="C30">
        <v>0</v>
      </c>
      <c r="D30">
        <v>0</v>
      </c>
      <c r="E30">
        <v>534</v>
      </c>
      <c r="F30">
        <v>2473</v>
      </c>
      <c r="G30">
        <v>0</v>
      </c>
      <c r="H30">
        <v>246</v>
      </c>
      <c r="I30">
        <v>0</v>
      </c>
      <c r="J30">
        <v>0</v>
      </c>
      <c r="K30">
        <v>0</v>
      </c>
      <c r="L30">
        <v>0</v>
      </c>
      <c r="M30">
        <v>656</v>
      </c>
      <c r="N30">
        <v>3909</v>
      </c>
      <c r="O30">
        <v>467</v>
      </c>
      <c r="P30">
        <v>513</v>
      </c>
      <c r="Q30">
        <v>108</v>
      </c>
      <c r="R30">
        <v>6</v>
      </c>
      <c r="S30">
        <v>0</v>
      </c>
      <c r="T30">
        <v>0</v>
      </c>
      <c r="U30">
        <v>553</v>
      </c>
      <c r="V30">
        <v>240</v>
      </c>
      <c r="W30">
        <v>350</v>
      </c>
      <c r="X30">
        <v>1869</v>
      </c>
      <c r="Y30">
        <v>4106</v>
      </c>
      <c r="Z30">
        <v>14000</v>
      </c>
      <c r="AA30" t="s">
        <v>21</v>
      </c>
      <c r="AC30">
        <v>26081</v>
      </c>
    </row>
    <row r="31" spans="1:29" x14ac:dyDescent="0.35">
      <c r="A31">
        <f t="shared" si="0"/>
        <v>0</v>
      </c>
      <c r="B31" t="s">
        <v>33</v>
      </c>
      <c r="C31">
        <v>540</v>
      </c>
      <c r="D31">
        <v>0</v>
      </c>
      <c r="E31">
        <v>100</v>
      </c>
      <c r="F31">
        <v>75</v>
      </c>
      <c r="G31">
        <v>325</v>
      </c>
      <c r="H31">
        <v>162</v>
      </c>
      <c r="I31">
        <v>79</v>
      </c>
      <c r="J31">
        <v>0</v>
      </c>
      <c r="K31">
        <v>0</v>
      </c>
      <c r="L31">
        <v>0</v>
      </c>
      <c r="M31">
        <v>43</v>
      </c>
      <c r="N31">
        <v>1324</v>
      </c>
      <c r="O31">
        <v>92</v>
      </c>
      <c r="P31">
        <v>325</v>
      </c>
      <c r="Q31">
        <v>75</v>
      </c>
      <c r="R31">
        <v>74</v>
      </c>
      <c r="S31">
        <v>102</v>
      </c>
      <c r="T31">
        <v>0</v>
      </c>
      <c r="U31">
        <v>0</v>
      </c>
      <c r="V31">
        <v>185</v>
      </c>
      <c r="W31">
        <v>0</v>
      </c>
      <c r="X31">
        <v>245</v>
      </c>
      <c r="Y31">
        <v>1098</v>
      </c>
      <c r="Z31">
        <v>0</v>
      </c>
      <c r="AA31" t="s">
        <v>21</v>
      </c>
      <c r="AC31">
        <v>23367</v>
      </c>
    </row>
    <row r="32" spans="1:29" x14ac:dyDescent="0.35">
      <c r="A32">
        <f t="shared" si="0"/>
        <v>0</v>
      </c>
      <c r="B32" t="s">
        <v>34</v>
      </c>
      <c r="C32">
        <v>1150</v>
      </c>
      <c r="D32">
        <v>203</v>
      </c>
      <c r="E32">
        <v>84</v>
      </c>
      <c r="F32">
        <v>337</v>
      </c>
      <c r="G32">
        <v>98</v>
      </c>
      <c r="H32">
        <v>0</v>
      </c>
      <c r="I32">
        <v>0</v>
      </c>
      <c r="J32">
        <v>0</v>
      </c>
      <c r="K32">
        <v>0</v>
      </c>
      <c r="L32">
        <v>0</v>
      </c>
      <c r="M32">
        <v>7</v>
      </c>
      <c r="N32">
        <v>1879</v>
      </c>
      <c r="O32">
        <v>325</v>
      </c>
      <c r="P32">
        <v>260</v>
      </c>
      <c r="Q32">
        <v>35</v>
      </c>
      <c r="R32">
        <v>208</v>
      </c>
      <c r="S32">
        <v>170</v>
      </c>
      <c r="T32">
        <v>9</v>
      </c>
      <c r="U32">
        <v>612</v>
      </c>
      <c r="V32">
        <v>233</v>
      </c>
      <c r="W32">
        <v>0</v>
      </c>
      <c r="X32">
        <v>415</v>
      </c>
      <c r="Y32">
        <v>2267</v>
      </c>
      <c r="Z32">
        <v>7463</v>
      </c>
      <c r="AA32" t="s">
        <v>35</v>
      </c>
      <c r="AC32">
        <v>31016</v>
      </c>
    </row>
    <row r="33" spans="1:29" x14ac:dyDescent="0.35">
      <c r="A33">
        <f t="shared" si="0"/>
        <v>0</v>
      </c>
      <c r="B33" t="s">
        <v>36</v>
      </c>
      <c r="C33">
        <v>0</v>
      </c>
      <c r="D33">
        <v>0</v>
      </c>
      <c r="E33">
        <v>21</v>
      </c>
      <c r="F33">
        <v>40</v>
      </c>
      <c r="G33">
        <v>0</v>
      </c>
      <c r="H33">
        <v>204</v>
      </c>
      <c r="I33">
        <v>16</v>
      </c>
      <c r="J33">
        <v>0</v>
      </c>
      <c r="K33">
        <v>2635</v>
      </c>
      <c r="L33">
        <v>0</v>
      </c>
      <c r="M33">
        <v>1853</v>
      </c>
      <c r="N33">
        <v>4769</v>
      </c>
      <c r="O33">
        <v>41</v>
      </c>
      <c r="P33">
        <v>514</v>
      </c>
      <c r="Q33">
        <v>47</v>
      </c>
      <c r="R33">
        <v>117</v>
      </c>
      <c r="S33">
        <v>142</v>
      </c>
      <c r="T33">
        <v>0</v>
      </c>
      <c r="U33">
        <v>0</v>
      </c>
      <c r="V33">
        <v>243</v>
      </c>
      <c r="W33">
        <v>0</v>
      </c>
      <c r="X33">
        <v>2481</v>
      </c>
      <c r="Y33">
        <v>3585</v>
      </c>
      <c r="Z33">
        <v>0</v>
      </c>
      <c r="AA33" t="s">
        <v>35</v>
      </c>
      <c r="AC33">
        <v>15959</v>
      </c>
    </row>
    <row r="34" spans="1:29" x14ac:dyDescent="0.35">
      <c r="A34">
        <f t="shared" si="0"/>
        <v>0</v>
      </c>
      <c r="B34" t="s">
        <v>37</v>
      </c>
      <c r="C34">
        <v>0</v>
      </c>
      <c r="D34">
        <v>0</v>
      </c>
      <c r="E34">
        <v>0</v>
      </c>
      <c r="F34">
        <v>405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251</v>
      </c>
      <c r="N34">
        <v>656</v>
      </c>
      <c r="O34">
        <v>39</v>
      </c>
      <c r="P34">
        <v>150</v>
      </c>
      <c r="Q34">
        <v>0</v>
      </c>
      <c r="R34">
        <v>0</v>
      </c>
      <c r="S34">
        <v>0</v>
      </c>
      <c r="T34">
        <v>0</v>
      </c>
      <c r="U34">
        <v>0</v>
      </c>
      <c r="V34">
        <v>46</v>
      </c>
      <c r="W34">
        <v>0</v>
      </c>
      <c r="X34">
        <v>255</v>
      </c>
      <c r="Y34">
        <v>490</v>
      </c>
      <c r="Z34">
        <v>0</v>
      </c>
      <c r="AA34" t="s">
        <v>35</v>
      </c>
      <c r="AC34">
        <v>8752</v>
      </c>
    </row>
    <row r="35" spans="1:29" x14ac:dyDescent="0.35">
      <c r="A35">
        <f t="shared" si="0"/>
        <v>0</v>
      </c>
      <c r="B35" t="s">
        <v>38</v>
      </c>
      <c r="C35">
        <v>10158</v>
      </c>
      <c r="D35">
        <v>0</v>
      </c>
      <c r="E35">
        <v>1044</v>
      </c>
      <c r="F35">
        <v>1315</v>
      </c>
      <c r="G35">
        <v>0</v>
      </c>
      <c r="H35">
        <v>1550</v>
      </c>
      <c r="I35">
        <v>244</v>
      </c>
      <c r="J35">
        <v>0</v>
      </c>
      <c r="K35">
        <v>1282</v>
      </c>
      <c r="L35">
        <v>4650</v>
      </c>
      <c r="M35">
        <v>260</v>
      </c>
      <c r="N35">
        <v>20503</v>
      </c>
      <c r="O35">
        <v>4320</v>
      </c>
      <c r="P35">
        <v>3380</v>
      </c>
      <c r="Q35">
        <v>135</v>
      </c>
      <c r="R35">
        <v>676</v>
      </c>
      <c r="S35">
        <v>568</v>
      </c>
      <c r="T35">
        <v>3500</v>
      </c>
      <c r="U35">
        <v>1941</v>
      </c>
      <c r="V35">
        <v>1117</v>
      </c>
      <c r="W35">
        <v>293</v>
      </c>
      <c r="X35">
        <v>979</v>
      </c>
      <c r="Y35">
        <v>16909</v>
      </c>
      <c r="Z35">
        <v>32040</v>
      </c>
      <c r="AA35" t="s">
        <v>35</v>
      </c>
      <c r="AC35">
        <v>138461</v>
      </c>
    </row>
    <row r="36" spans="1:29" x14ac:dyDescent="0.35">
      <c r="A36">
        <f t="shared" si="0"/>
        <v>0</v>
      </c>
      <c r="B36" t="s">
        <v>39</v>
      </c>
      <c r="C36">
        <v>0</v>
      </c>
      <c r="D36">
        <v>861</v>
      </c>
      <c r="E36">
        <v>0</v>
      </c>
      <c r="F36">
        <v>203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18</v>
      </c>
      <c r="N36">
        <v>1082</v>
      </c>
      <c r="O36">
        <v>270</v>
      </c>
      <c r="P36">
        <v>411</v>
      </c>
      <c r="Q36">
        <v>7</v>
      </c>
      <c r="R36">
        <v>0</v>
      </c>
      <c r="S36">
        <v>0</v>
      </c>
      <c r="T36">
        <v>0</v>
      </c>
      <c r="U36">
        <v>0</v>
      </c>
      <c r="V36">
        <v>154</v>
      </c>
      <c r="W36">
        <v>0</v>
      </c>
      <c r="X36">
        <v>90</v>
      </c>
      <c r="Y36">
        <v>932</v>
      </c>
      <c r="Z36">
        <v>1237</v>
      </c>
      <c r="AA36" t="s">
        <v>35</v>
      </c>
      <c r="AC36">
        <v>32666</v>
      </c>
    </row>
    <row r="37" spans="1:29" x14ac:dyDescent="0.35">
      <c r="A37">
        <f t="shared" si="0"/>
        <v>0</v>
      </c>
      <c r="B37" t="s">
        <v>242</v>
      </c>
      <c r="C37">
        <v>3595</v>
      </c>
      <c r="D37">
        <v>0</v>
      </c>
      <c r="E37">
        <v>646</v>
      </c>
      <c r="F37">
        <v>145</v>
      </c>
      <c r="G37">
        <v>0</v>
      </c>
      <c r="H37">
        <v>639</v>
      </c>
      <c r="I37">
        <v>128</v>
      </c>
      <c r="J37">
        <v>10</v>
      </c>
      <c r="K37">
        <v>0</v>
      </c>
      <c r="L37">
        <v>0</v>
      </c>
      <c r="M37">
        <v>533</v>
      </c>
      <c r="N37">
        <v>5696</v>
      </c>
      <c r="O37">
        <v>421</v>
      </c>
      <c r="P37">
        <v>1721</v>
      </c>
      <c r="Q37">
        <v>188</v>
      </c>
      <c r="R37">
        <v>746</v>
      </c>
      <c r="S37">
        <v>89</v>
      </c>
      <c r="T37">
        <v>0</v>
      </c>
      <c r="U37">
        <v>332</v>
      </c>
      <c r="V37">
        <v>502</v>
      </c>
      <c r="W37">
        <v>0</v>
      </c>
      <c r="X37">
        <v>1691</v>
      </c>
      <c r="Y37">
        <v>5690</v>
      </c>
      <c r="Z37">
        <v>350</v>
      </c>
      <c r="AA37" t="s">
        <v>35</v>
      </c>
      <c r="AC37">
        <v>59792</v>
      </c>
    </row>
    <row r="38" spans="1:29" x14ac:dyDescent="0.35">
      <c r="A38">
        <f t="shared" si="0"/>
        <v>0</v>
      </c>
      <c r="B38" t="s">
        <v>40</v>
      </c>
      <c r="C38">
        <v>2084</v>
      </c>
      <c r="D38">
        <v>0</v>
      </c>
      <c r="E38">
        <v>75</v>
      </c>
      <c r="F38">
        <v>125</v>
      </c>
      <c r="G38">
        <v>0</v>
      </c>
      <c r="H38">
        <v>277</v>
      </c>
      <c r="I38">
        <v>0</v>
      </c>
      <c r="J38">
        <v>0</v>
      </c>
      <c r="K38">
        <v>0</v>
      </c>
      <c r="L38">
        <v>0</v>
      </c>
      <c r="M38">
        <v>240</v>
      </c>
      <c r="N38">
        <v>2801</v>
      </c>
      <c r="O38">
        <v>0</v>
      </c>
      <c r="P38">
        <v>630</v>
      </c>
      <c r="Q38">
        <v>0</v>
      </c>
      <c r="R38">
        <v>0</v>
      </c>
      <c r="S38">
        <v>0</v>
      </c>
      <c r="T38">
        <v>0</v>
      </c>
      <c r="U38">
        <v>230</v>
      </c>
      <c r="V38">
        <v>353</v>
      </c>
      <c r="W38">
        <v>0</v>
      </c>
      <c r="X38">
        <v>110</v>
      </c>
      <c r="Y38">
        <v>1323</v>
      </c>
      <c r="Z38">
        <v>1483</v>
      </c>
      <c r="AA38" t="s">
        <v>40</v>
      </c>
      <c r="AC38">
        <v>25989</v>
      </c>
    </row>
    <row r="39" spans="1:29" x14ac:dyDescent="0.35">
      <c r="A39">
        <f t="shared" si="0"/>
        <v>0</v>
      </c>
      <c r="B39" t="s">
        <v>41</v>
      </c>
      <c r="C39">
        <v>3134</v>
      </c>
      <c r="D39">
        <v>0</v>
      </c>
      <c r="E39">
        <v>94</v>
      </c>
      <c r="F39">
        <v>98</v>
      </c>
      <c r="G39">
        <v>0</v>
      </c>
      <c r="H39">
        <v>333</v>
      </c>
      <c r="I39">
        <v>0</v>
      </c>
      <c r="J39">
        <v>0</v>
      </c>
      <c r="K39">
        <v>0</v>
      </c>
      <c r="L39">
        <v>0</v>
      </c>
      <c r="M39">
        <v>569</v>
      </c>
      <c r="N39">
        <v>4228</v>
      </c>
      <c r="O39">
        <v>2811</v>
      </c>
      <c r="P39">
        <v>736</v>
      </c>
      <c r="Q39">
        <v>0</v>
      </c>
      <c r="R39">
        <v>0</v>
      </c>
      <c r="S39">
        <v>0</v>
      </c>
      <c r="T39">
        <v>0</v>
      </c>
      <c r="U39">
        <v>219</v>
      </c>
      <c r="V39">
        <v>608</v>
      </c>
      <c r="W39">
        <v>0</v>
      </c>
      <c r="X39">
        <v>507</v>
      </c>
      <c r="Y39">
        <v>4881</v>
      </c>
      <c r="Z39">
        <v>4061</v>
      </c>
      <c r="AA39" t="s">
        <v>40</v>
      </c>
      <c r="AC39">
        <v>20484</v>
      </c>
    </row>
    <row r="40" spans="1:29" x14ac:dyDescent="0.35">
      <c r="A40">
        <f t="shared" si="0"/>
        <v>0</v>
      </c>
      <c r="B40" t="s">
        <v>231</v>
      </c>
      <c r="C40">
        <v>1275</v>
      </c>
      <c r="D40">
        <v>0</v>
      </c>
      <c r="E40">
        <v>274</v>
      </c>
      <c r="F40">
        <v>74</v>
      </c>
      <c r="G40">
        <v>0</v>
      </c>
      <c r="H40">
        <v>0</v>
      </c>
      <c r="I40">
        <v>0</v>
      </c>
      <c r="J40">
        <v>0</v>
      </c>
      <c r="K40">
        <v>5</v>
      </c>
      <c r="L40">
        <v>0</v>
      </c>
      <c r="M40">
        <v>159</v>
      </c>
      <c r="N40">
        <v>1787</v>
      </c>
      <c r="O40">
        <v>0</v>
      </c>
      <c r="P40">
        <v>315</v>
      </c>
      <c r="Q40">
        <v>0</v>
      </c>
      <c r="R40">
        <v>0</v>
      </c>
      <c r="S40">
        <v>0</v>
      </c>
      <c r="T40">
        <v>650</v>
      </c>
      <c r="U40">
        <v>135</v>
      </c>
      <c r="V40">
        <v>54</v>
      </c>
      <c r="W40">
        <v>0</v>
      </c>
      <c r="X40">
        <v>323</v>
      </c>
      <c r="Y40">
        <v>1477</v>
      </c>
      <c r="Z40">
        <v>1402</v>
      </c>
      <c r="AA40" t="s">
        <v>42</v>
      </c>
      <c r="AC40">
        <v>11926</v>
      </c>
    </row>
    <row r="41" spans="1:29" x14ac:dyDescent="0.35">
      <c r="A41">
        <f t="shared" si="0"/>
        <v>0</v>
      </c>
      <c r="B41" t="s">
        <v>42</v>
      </c>
      <c r="C41">
        <v>2500</v>
      </c>
      <c r="D41">
        <v>0</v>
      </c>
      <c r="E41">
        <v>32</v>
      </c>
      <c r="F41">
        <v>160</v>
      </c>
      <c r="G41">
        <v>0</v>
      </c>
      <c r="H41">
        <v>0</v>
      </c>
      <c r="I41">
        <v>69</v>
      </c>
      <c r="J41">
        <v>0</v>
      </c>
      <c r="K41">
        <v>0</v>
      </c>
      <c r="L41">
        <v>0</v>
      </c>
      <c r="M41">
        <v>3</v>
      </c>
      <c r="N41">
        <v>2764</v>
      </c>
      <c r="O41">
        <v>128</v>
      </c>
      <c r="P41">
        <v>347</v>
      </c>
      <c r="Q41">
        <v>6</v>
      </c>
      <c r="R41">
        <v>82</v>
      </c>
      <c r="S41">
        <v>0</v>
      </c>
      <c r="T41">
        <v>250</v>
      </c>
      <c r="U41">
        <v>0</v>
      </c>
      <c r="V41">
        <v>215</v>
      </c>
      <c r="W41">
        <v>0</v>
      </c>
      <c r="X41">
        <v>428</v>
      </c>
      <c r="Y41">
        <v>1456</v>
      </c>
      <c r="Z41">
        <v>0</v>
      </c>
      <c r="AA41" t="s">
        <v>42</v>
      </c>
      <c r="AC41">
        <v>18900</v>
      </c>
    </row>
    <row r="42" spans="1:29" x14ac:dyDescent="0.35">
      <c r="A42">
        <f t="shared" si="0"/>
        <v>0</v>
      </c>
      <c r="B42" t="s">
        <v>43</v>
      </c>
      <c r="C42">
        <v>0</v>
      </c>
      <c r="D42">
        <v>3000</v>
      </c>
      <c r="E42">
        <v>0</v>
      </c>
      <c r="F42">
        <v>7953</v>
      </c>
      <c r="G42">
        <v>943</v>
      </c>
      <c r="H42">
        <v>1374</v>
      </c>
      <c r="I42">
        <v>336</v>
      </c>
      <c r="J42">
        <v>0</v>
      </c>
      <c r="K42">
        <v>2131</v>
      </c>
      <c r="L42">
        <v>0</v>
      </c>
      <c r="M42">
        <v>2039</v>
      </c>
      <c r="N42">
        <v>17776</v>
      </c>
      <c r="O42">
        <v>325</v>
      </c>
      <c r="P42">
        <v>3802</v>
      </c>
      <c r="Q42">
        <v>205</v>
      </c>
      <c r="R42">
        <v>264</v>
      </c>
      <c r="S42">
        <v>598</v>
      </c>
      <c r="T42">
        <v>0</v>
      </c>
      <c r="U42">
        <v>0</v>
      </c>
      <c r="V42">
        <v>2719</v>
      </c>
      <c r="W42">
        <v>0</v>
      </c>
      <c r="X42">
        <v>7495</v>
      </c>
      <c r="Y42">
        <v>15408</v>
      </c>
      <c r="Z42">
        <v>29580</v>
      </c>
      <c r="AA42" t="s">
        <v>43</v>
      </c>
      <c r="AB42" t="s">
        <v>275</v>
      </c>
      <c r="AC42">
        <v>131035</v>
      </c>
    </row>
    <row r="43" spans="1:29" x14ac:dyDescent="0.35">
      <c r="A43">
        <f t="shared" si="0"/>
        <v>0</v>
      </c>
      <c r="B43" t="s">
        <v>44</v>
      </c>
      <c r="C43">
        <v>100</v>
      </c>
      <c r="D43">
        <v>0</v>
      </c>
      <c r="E43">
        <v>41</v>
      </c>
      <c r="F43">
        <v>18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15</v>
      </c>
      <c r="N43">
        <v>174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63</v>
      </c>
      <c r="V43">
        <v>63</v>
      </c>
      <c r="W43">
        <v>0</v>
      </c>
      <c r="X43">
        <v>176</v>
      </c>
      <c r="Y43">
        <v>302</v>
      </c>
      <c r="Z43">
        <v>0</v>
      </c>
      <c r="AA43" t="s">
        <v>43</v>
      </c>
      <c r="AC43">
        <v>9408</v>
      </c>
    </row>
    <row r="44" spans="1:29" x14ac:dyDescent="0.35">
      <c r="A44">
        <f t="shared" si="0"/>
        <v>0</v>
      </c>
      <c r="B44" t="s">
        <v>45</v>
      </c>
      <c r="C44">
        <v>1316</v>
      </c>
      <c r="D44">
        <v>0</v>
      </c>
      <c r="E44">
        <v>0</v>
      </c>
      <c r="F44">
        <v>377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97</v>
      </c>
      <c r="N44">
        <v>1790</v>
      </c>
      <c r="O44">
        <v>117</v>
      </c>
      <c r="P44">
        <v>492</v>
      </c>
      <c r="Q44">
        <v>64</v>
      </c>
      <c r="R44">
        <v>223</v>
      </c>
      <c r="S44">
        <v>91</v>
      </c>
      <c r="T44">
        <v>8</v>
      </c>
      <c r="U44">
        <v>110</v>
      </c>
      <c r="V44">
        <v>188</v>
      </c>
      <c r="W44">
        <v>0</v>
      </c>
      <c r="X44">
        <v>136</v>
      </c>
      <c r="Y44">
        <v>1429</v>
      </c>
      <c r="Z44">
        <v>100</v>
      </c>
      <c r="AA44" t="s">
        <v>43</v>
      </c>
      <c r="AC44">
        <v>17665</v>
      </c>
    </row>
    <row r="45" spans="1:29" x14ac:dyDescent="0.35">
      <c r="A45">
        <f t="shared" si="0"/>
        <v>0</v>
      </c>
      <c r="B45" t="s">
        <v>46</v>
      </c>
      <c r="C45">
        <v>14700</v>
      </c>
      <c r="D45">
        <v>0</v>
      </c>
      <c r="E45">
        <v>2894</v>
      </c>
      <c r="F45">
        <v>803</v>
      </c>
      <c r="G45">
        <v>0</v>
      </c>
      <c r="H45">
        <v>1951</v>
      </c>
      <c r="I45">
        <v>835</v>
      </c>
      <c r="J45">
        <v>0</v>
      </c>
      <c r="K45">
        <v>419</v>
      </c>
      <c r="L45">
        <v>0</v>
      </c>
      <c r="M45">
        <v>508</v>
      </c>
      <c r="N45">
        <v>22110</v>
      </c>
      <c r="O45">
        <v>1045</v>
      </c>
      <c r="P45">
        <v>4216</v>
      </c>
      <c r="Q45">
        <v>918</v>
      </c>
      <c r="R45">
        <v>1839</v>
      </c>
      <c r="S45">
        <v>561</v>
      </c>
      <c r="T45">
        <v>2950</v>
      </c>
      <c r="U45">
        <v>2042</v>
      </c>
      <c r="V45">
        <v>997</v>
      </c>
      <c r="W45">
        <v>0</v>
      </c>
      <c r="X45">
        <v>1865</v>
      </c>
      <c r="Y45">
        <v>16433</v>
      </c>
      <c r="Z45">
        <v>26733</v>
      </c>
      <c r="AA45" t="s">
        <v>46</v>
      </c>
      <c r="AC45">
        <v>137868</v>
      </c>
    </row>
    <row r="46" spans="1:29" x14ac:dyDescent="0.35">
      <c r="A46">
        <f t="shared" si="0"/>
        <v>0</v>
      </c>
      <c r="B46" t="s">
        <v>47</v>
      </c>
      <c r="C46">
        <v>214</v>
      </c>
      <c r="D46">
        <v>0</v>
      </c>
      <c r="E46">
        <v>0</v>
      </c>
      <c r="F46">
        <v>28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23</v>
      </c>
      <c r="N46">
        <v>265</v>
      </c>
      <c r="O46">
        <v>9</v>
      </c>
      <c r="P46">
        <v>139</v>
      </c>
      <c r="Q46">
        <v>0</v>
      </c>
      <c r="R46">
        <v>7</v>
      </c>
      <c r="S46">
        <v>0</v>
      </c>
      <c r="T46">
        <v>0</v>
      </c>
      <c r="U46">
        <v>0</v>
      </c>
      <c r="V46">
        <v>95</v>
      </c>
      <c r="W46">
        <v>0</v>
      </c>
      <c r="X46">
        <v>13</v>
      </c>
      <c r="Y46">
        <v>263</v>
      </c>
      <c r="Z46">
        <v>0</v>
      </c>
      <c r="AA46" t="s">
        <v>46</v>
      </c>
      <c r="AC46">
        <v>14808</v>
      </c>
    </row>
    <row r="47" spans="1:29" x14ac:dyDescent="0.35">
      <c r="A47">
        <f t="shared" si="0"/>
        <v>0</v>
      </c>
      <c r="B47" t="s">
        <v>255</v>
      </c>
      <c r="C47">
        <v>8616</v>
      </c>
      <c r="D47">
        <v>0</v>
      </c>
      <c r="E47">
        <v>0</v>
      </c>
      <c r="F47">
        <v>0</v>
      </c>
      <c r="G47">
        <v>0</v>
      </c>
      <c r="H47">
        <v>1359</v>
      </c>
      <c r="I47">
        <v>0</v>
      </c>
      <c r="J47">
        <v>0</v>
      </c>
      <c r="K47">
        <v>0</v>
      </c>
      <c r="L47">
        <v>0</v>
      </c>
      <c r="M47">
        <v>52</v>
      </c>
      <c r="N47">
        <v>10027</v>
      </c>
      <c r="O47">
        <v>0</v>
      </c>
      <c r="P47">
        <v>1712</v>
      </c>
      <c r="Q47">
        <v>16</v>
      </c>
      <c r="R47">
        <v>2</v>
      </c>
      <c r="S47">
        <v>0</v>
      </c>
      <c r="T47">
        <v>76</v>
      </c>
      <c r="U47">
        <v>72</v>
      </c>
      <c r="V47">
        <v>224</v>
      </c>
      <c r="W47">
        <v>0</v>
      </c>
      <c r="X47">
        <v>408</v>
      </c>
      <c r="Y47">
        <v>2510</v>
      </c>
      <c r="Z47">
        <v>1600</v>
      </c>
      <c r="AA47" t="s">
        <v>46</v>
      </c>
      <c r="AC47">
        <v>77778</v>
      </c>
    </row>
    <row r="48" spans="1:29" x14ac:dyDescent="0.35">
      <c r="A48">
        <f t="shared" si="0"/>
        <v>0</v>
      </c>
      <c r="B48" t="s">
        <v>48</v>
      </c>
      <c r="C48">
        <v>200</v>
      </c>
      <c r="D48">
        <v>0</v>
      </c>
      <c r="E48">
        <v>3</v>
      </c>
      <c r="F48">
        <v>143</v>
      </c>
      <c r="G48">
        <v>0</v>
      </c>
      <c r="H48">
        <v>23</v>
      </c>
      <c r="I48">
        <v>0</v>
      </c>
      <c r="J48">
        <v>0</v>
      </c>
      <c r="K48">
        <v>0</v>
      </c>
      <c r="L48">
        <v>0</v>
      </c>
      <c r="M48">
        <v>14</v>
      </c>
      <c r="N48">
        <v>383</v>
      </c>
      <c r="O48">
        <v>66</v>
      </c>
      <c r="P48">
        <v>92</v>
      </c>
      <c r="Q48">
        <v>0</v>
      </c>
      <c r="R48">
        <v>1</v>
      </c>
      <c r="S48">
        <v>0</v>
      </c>
      <c r="T48">
        <v>0</v>
      </c>
      <c r="U48">
        <v>64</v>
      </c>
      <c r="V48">
        <v>65</v>
      </c>
      <c r="W48">
        <v>0</v>
      </c>
      <c r="X48">
        <v>83</v>
      </c>
      <c r="Y48">
        <v>371</v>
      </c>
      <c r="Z48">
        <v>628</v>
      </c>
      <c r="AA48" t="s">
        <v>49</v>
      </c>
      <c r="AC48">
        <v>19072</v>
      </c>
    </row>
    <row r="49" spans="1:29" x14ac:dyDescent="0.35">
      <c r="A49">
        <f t="shared" si="0"/>
        <v>0</v>
      </c>
      <c r="B49" t="s">
        <v>49</v>
      </c>
      <c r="C49">
        <v>500</v>
      </c>
      <c r="D49">
        <v>0</v>
      </c>
      <c r="E49">
        <v>52</v>
      </c>
      <c r="F49">
        <v>60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52</v>
      </c>
      <c r="N49">
        <v>664</v>
      </c>
      <c r="O49">
        <v>226</v>
      </c>
      <c r="P49">
        <v>132</v>
      </c>
      <c r="Q49">
        <v>13</v>
      </c>
      <c r="R49">
        <v>0</v>
      </c>
      <c r="S49">
        <v>0</v>
      </c>
      <c r="T49">
        <v>0</v>
      </c>
      <c r="U49">
        <v>98</v>
      </c>
      <c r="V49">
        <v>103</v>
      </c>
      <c r="W49">
        <v>0</v>
      </c>
      <c r="X49">
        <v>115</v>
      </c>
      <c r="Y49">
        <v>687</v>
      </c>
      <c r="Z49">
        <v>1840</v>
      </c>
      <c r="AA49" t="s">
        <v>49</v>
      </c>
      <c r="AC49">
        <v>16296</v>
      </c>
    </row>
    <row r="50" spans="1:29" x14ac:dyDescent="0.35">
      <c r="A50">
        <f t="shared" si="0"/>
        <v>0</v>
      </c>
      <c r="B50" t="s">
        <v>262</v>
      </c>
      <c r="C50">
        <v>134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4</v>
      </c>
      <c r="N50">
        <v>138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63</v>
      </c>
      <c r="W50">
        <v>0</v>
      </c>
      <c r="X50">
        <v>51</v>
      </c>
      <c r="Y50">
        <v>114</v>
      </c>
      <c r="Z50">
        <v>0</v>
      </c>
      <c r="AA50" t="s">
        <v>49</v>
      </c>
      <c r="AC50">
        <v>13739</v>
      </c>
    </row>
    <row r="51" spans="1:29" x14ac:dyDescent="0.35">
      <c r="A51">
        <f t="shared" si="0"/>
        <v>0</v>
      </c>
      <c r="B51" t="s">
        <v>50</v>
      </c>
      <c r="C51">
        <v>3222</v>
      </c>
      <c r="D51">
        <v>0</v>
      </c>
      <c r="E51">
        <v>306</v>
      </c>
      <c r="F51">
        <v>892</v>
      </c>
      <c r="G51">
        <v>0</v>
      </c>
      <c r="H51">
        <v>698</v>
      </c>
      <c r="I51">
        <v>138</v>
      </c>
      <c r="J51">
        <v>0</v>
      </c>
      <c r="K51">
        <v>0</v>
      </c>
      <c r="L51">
        <v>0</v>
      </c>
      <c r="M51">
        <v>196</v>
      </c>
      <c r="N51">
        <v>5452</v>
      </c>
      <c r="O51">
        <v>210</v>
      </c>
      <c r="P51">
        <v>1559</v>
      </c>
      <c r="Q51">
        <v>70</v>
      </c>
      <c r="R51">
        <v>283</v>
      </c>
      <c r="S51">
        <v>387</v>
      </c>
      <c r="T51">
        <v>0</v>
      </c>
      <c r="U51">
        <v>885</v>
      </c>
      <c r="V51">
        <v>845</v>
      </c>
      <c r="W51">
        <v>0</v>
      </c>
      <c r="X51">
        <v>910</v>
      </c>
      <c r="Y51">
        <v>5149</v>
      </c>
      <c r="Z51">
        <v>10637</v>
      </c>
      <c r="AA51" t="s">
        <v>50</v>
      </c>
      <c r="AC51">
        <v>70960</v>
      </c>
    </row>
    <row r="52" spans="1:29" x14ac:dyDescent="0.35">
      <c r="A52">
        <f t="shared" si="0"/>
        <v>0</v>
      </c>
      <c r="B52" t="s">
        <v>51</v>
      </c>
      <c r="C52">
        <v>650</v>
      </c>
      <c r="D52">
        <v>0</v>
      </c>
      <c r="E52">
        <v>129</v>
      </c>
      <c r="F52">
        <v>111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9</v>
      </c>
      <c r="N52">
        <v>899</v>
      </c>
      <c r="O52">
        <v>165</v>
      </c>
      <c r="P52">
        <v>244</v>
      </c>
      <c r="Q52">
        <v>12</v>
      </c>
      <c r="R52">
        <v>13</v>
      </c>
      <c r="S52">
        <v>0</v>
      </c>
      <c r="T52">
        <v>0</v>
      </c>
      <c r="U52">
        <v>330</v>
      </c>
      <c r="V52">
        <v>74</v>
      </c>
      <c r="W52">
        <v>0</v>
      </c>
      <c r="X52">
        <v>89</v>
      </c>
      <c r="Y52">
        <v>927</v>
      </c>
      <c r="Z52">
        <v>2800</v>
      </c>
      <c r="AA52" t="s">
        <v>50</v>
      </c>
      <c r="AC52">
        <v>11500</v>
      </c>
    </row>
    <row r="53" spans="1:29" x14ac:dyDescent="0.35">
      <c r="A53">
        <f t="shared" si="0"/>
        <v>0</v>
      </c>
      <c r="B53" t="s">
        <v>263</v>
      </c>
      <c r="C53">
        <v>2070</v>
      </c>
      <c r="D53">
        <v>0</v>
      </c>
      <c r="E53">
        <v>457</v>
      </c>
      <c r="F53">
        <v>190</v>
      </c>
      <c r="G53">
        <v>0</v>
      </c>
      <c r="H53">
        <v>0</v>
      </c>
      <c r="I53">
        <v>193</v>
      </c>
      <c r="J53">
        <v>0</v>
      </c>
      <c r="K53">
        <v>0</v>
      </c>
      <c r="L53">
        <v>0</v>
      </c>
      <c r="M53">
        <v>33</v>
      </c>
      <c r="N53">
        <v>2943</v>
      </c>
      <c r="O53">
        <v>625</v>
      </c>
      <c r="P53">
        <v>2122</v>
      </c>
      <c r="Q53">
        <v>0</v>
      </c>
      <c r="R53">
        <v>83</v>
      </c>
      <c r="S53">
        <v>0</v>
      </c>
      <c r="T53">
        <v>0</v>
      </c>
      <c r="U53">
        <v>2617</v>
      </c>
      <c r="V53">
        <v>418</v>
      </c>
      <c r="W53">
        <v>0</v>
      </c>
      <c r="X53">
        <v>327</v>
      </c>
      <c r="Y53">
        <v>6192</v>
      </c>
      <c r="Z53">
        <v>2954</v>
      </c>
      <c r="AA53" t="s">
        <v>50</v>
      </c>
      <c r="AC53">
        <v>59994</v>
      </c>
    </row>
    <row r="54" spans="1:29" x14ac:dyDescent="0.35">
      <c r="A54">
        <f t="shared" si="0"/>
        <v>0</v>
      </c>
      <c r="B54" t="s">
        <v>52</v>
      </c>
      <c r="C54">
        <v>9123</v>
      </c>
      <c r="D54">
        <v>0</v>
      </c>
      <c r="E54">
        <v>1239</v>
      </c>
      <c r="F54">
        <v>2495</v>
      </c>
      <c r="G54">
        <v>0</v>
      </c>
      <c r="H54">
        <v>1978</v>
      </c>
      <c r="I54">
        <v>167</v>
      </c>
      <c r="J54">
        <v>0</v>
      </c>
      <c r="K54">
        <v>0</v>
      </c>
      <c r="L54">
        <v>0</v>
      </c>
      <c r="M54">
        <v>2337</v>
      </c>
      <c r="N54">
        <v>17339</v>
      </c>
      <c r="O54">
        <v>2548</v>
      </c>
      <c r="P54">
        <v>4063</v>
      </c>
      <c r="Q54">
        <v>353</v>
      </c>
      <c r="R54">
        <v>90</v>
      </c>
      <c r="S54">
        <v>451</v>
      </c>
      <c r="T54">
        <v>0</v>
      </c>
      <c r="U54">
        <v>1000</v>
      </c>
      <c r="V54">
        <v>1820</v>
      </c>
      <c r="W54">
        <v>161</v>
      </c>
      <c r="X54">
        <v>5994</v>
      </c>
      <c r="Y54">
        <v>16480</v>
      </c>
      <c r="Z54">
        <v>47820</v>
      </c>
      <c r="AA54" t="s">
        <v>52</v>
      </c>
      <c r="AC54">
        <v>139292</v>
      </c>
    </row>
    <row r="55" spans="1:29" x14ac:dyDescent="0.35">
      <c r="A55">
        <f t="shared" si="0"/>
        <v>0</v>
      </c>
      <c r="B55" t="s">
        <v>53</v>
      </c>
      <c r="C55">
        <v>1275</v>
      </c>
      <c r="D55">
        <v>563</v>
      </c>
      <c r="E55">
        <v>216</v>
      </c>
      <c r="F55">
        <v>3309</v>
      </c>
      <c r="G55">
        <v>0</v>
      </c>
      <c r="H55">
        <v>396</v>
      </c>
      <c r="I55">
        <v>0</v>
      </c>
      <c r="J55">
        <v>0</v>
      </c>
      <c r="K55">
        <v>0</v>
      </c>
      <c r="L55">
        <v>0</v>
      </c>
      <c r="M55">
        <v>181</v>
      </c>
      <c r="N55">
        <v>5940</v>
      </c>
      <c r="O55">
        <v>100</v>
      </c>
      <c r="P55">
        <v>1006</v>
      </c>
      <c r="Q55">
        <v>0</v>
      </c>
      <c r="R55">
        <v>0</v>
      </c>
      <c r="S55">
        <v>0</v>
      </c>
      <c r="T55">
        <v>600</v>
      </c>
      <c r="U55">
        <v>2261</v>
      </c>
      <c r="V55">
        <v>273</v>
      </c>
      <c r="W55">
        <v>0</v>
      </c>
      <c r="X55">
        <v>846</v>
      </c>
      <c r="Y55">
        <v>5086</v>
      </c>
      <c r="Z55">
        <v>17711</v>
      </c>
      <c r="AA55" t="s">
        <v>52</v>
      </c>
      <c r="AC55">
        <v>36228</v>
      </c>
    </row>
    <row r="56" spans="1:29" x14ac:dyDescent="0.35">
      <c r="A56">
        <f t="shared" si="0"/>
        <v>0</v>
      </c>
      <c r="B56" t="s">
        <v>55</v>
      </c>
      <c r="C56">
        <v>1071</v>
      </c>
      <c r="D56">
        <v>0</v>
      </c>
      <c r="E56">
        <v>0</v>
      </c>
      <c r="F56">
        <v>200</v>
      </c>
      <c r="G56">
        <v>0</v>
      </c>
      <c r="H56">
        <v>177</v>
      </c>
      <c r="I56">
        <v>0</v>
      </c>
      <c r="J56">
        <v>0</v>
      </c>
      <c r="K56">
        <v>0</v>
      </c>
      <c r="L56">
        <v>3652</v>
      </c>
      <c r="M56">
        <v>21</v>
      </c>
      <c r="N56">
        <v>5121</v>
      </c>
      <c r="O56">
        <v>3668</v>
      </c>
      <c r="P56">
        <v>366</v>
      </c>
      <c r="Q56">
        <v>0</v>
      </c>
      <c r="R56">
        <v>8</v>
      </c>
      <c r="S56">
        <v>0</v>
      </c>
      <c r="T56">
        <v>0</v>
      </c>
      <c r="U56">
        <v>360</v>
      </c>
      <c r="V56">
        <v>241</v>
      </c>
      <c r="W56">
        <v>0</v>
      </c>
      <c r="X56">
        <v>536</v>
      </c>
      <c r="Y56">
        <v>5179</v>
      </c>
      <c r="Z56">
        <v>4429</v>
      </c>
      <c r="AA56" t="s">
        <v>54</v>
      </c>
      <c r="AC56">
        <v>17135</v>
      </c>
    </row>
    <row r="57" spans="1:29" x14ac:dyDescent="0.35">
      <c r="A57">
        <f t="shared" si="0"/>
        <v>0</v>
      </c>
      <c r="B57" t="s">
        <v>56</v>
      </c>
      <c r="C57">
        <v>2474</v>
      </c>
      <c r="D57">
        <v>0</v>
      </c>
      <c r="E57">
        <v>26</v>
      </c>
      <c r="F57">
        <v>1067</v>
      </c>
      <c r="G57">
        <v>0</v>
      </c>
      <c r="H57">
        <v>0</v>
      </c>
      <c r="I57">
        <v>102</v>
      </c>
      <c r="J57">
        <v>0</v>
      </c>
      <c r="K57">
        <v>0</v>
      </c>
      <c r="L57">
        <v>0</v>
      </c>
      <c r="M57">
        <v>255</v>
      </c>
      <c r="N57">
        <v>3924</v>
      </c>
      <c r="O57">
        <v>2254</v>
      </c>
      <c r="P57">
        <v>18</v>
      </c>
      <c r="Q57">
        <v>49</v>
      </c>
      <c r="R57">
        <v>72</v>
      </c>
      <c r="S57">
        <v>0</v>
      </c>
      <c r="T57">
        <v>0</v>
      </c>
      <c r="U57">
        <v>91</v>
      </c>
      <c r="V57">
        <v>349</v>
      </c>
      <c r="W57">
        <v>0</v>
      </c>
      <c r="X57">
        <v>1111</v>
      </c>
      <c r="Y57">
        <v>3944</v>
      </c>
      <c r="Z57">
        <v>2300</v>
      </c>
      <c r="AA57" t="s">
        <v>54</v>
      </c>
      <c r="AC57">
        <v>18795</v>
      </c>
    </row>
    <row r="58" spans="1:29" x14ac:dyDescent="0.35">
      <c r="A58">
        <f t="shared" si="0"/>
        <v>0</v>
      </c>
      <c r="B58" t="s">
        <v>57</v>
      </c>
      <c r="C58">
        <v>2014</v>
      </c>
      <c r="D58">
        <v>0</v>
      </c>
      <c r="E58">
        <v>403</v>
      </c>
      <c r="F58">
        <v>2143</v>
      </c>
      <c r="G58">
        <v>0</v>
      </c>
      <c r="H58">
        <v>1028</v>
      </c>
      <c r="I58">
        <v>517</v>
      </c>
      <c r="J58">
        <v>0</v>
      </c>
      <c r="K58">
        <v>0</v>
      </c>
      <c r="L58">
        <v>2800</v>
      </c>
      <c r="M58">
        <v>1192</v>
      </c>
      <c r="N58">
        <v>10097</v>
      </c>
      <c r="O58">
        <v>2003</v>
      </c>
      <c r="P58">
        <v>2221</v>
      </c>
      <c r="Q58">
        <v>546</v>
      </c>
      <c r="R58">
        <v>395</v>
      </c>
      <c r="S58">
        <v>0</v>
      </c>
      <c r="T58">
        <v>0</v>
      </c>
      <c r="U58">
        <v>1015</v>
      </c>
      <c r="V58">
        <v>1105</v>
      </c>
      <c r="W58">
        <v>0</v>
      </c>
      <c r="X58">
        <v>1500</v>
      </c>
      <c r="Y58">
        <v>8785</v>
      </c>
      <c r="Z58">
        <v>15100</v>
      </c>
      <c r="AA58" t="s">
        <v>54</v>
      </c>
      <c r="AC58">
        <v>82962</v>
      </c>
    </row>
    <row r="59" spans="1:29" x14ac:dyDescent="0.35">
      <c r="A59">
        <f t="shared" si="0"/>
        <v>0</v>
      </c>
      <c r="B59" t="s">
        <v>58</v>
      </c>
      <c r="C59">
        <v>0</v>
      </c>
      <c r="D59">
        <v>660</v>
      </c>
      <c r="E59">
        <v>35</v>
      </c>
      <c r="F59">
        <v>111</v>
      </c>
      <c r="G59">
        <v>0</v>
      </c>
      <c r="H59">
        <v>312</v>
      </c>
      <c r="I59">
        <v>54</v>
      </c>
      <c r="J59">
        <v>0</v>
      </c>
      <c r="K59">
        <v>0</v>
      </c>
      <c r="L59">
        <v>0</v>
      </c>
      <c r="M59">
        <v>45</v>
      </c>
      <c r="N59">
        <v>1217</v>
      </c>
      <c r="O59">
        <v>96</v>
      </c>
      <c r="P59">
        <v>620</v>
      </c>
      <c r="Q59">
        <v>0</v>
      </c>
      <c r="R59">
        <v>96</v>
      </c>
      <c r="S59">
        <v>0</v>
      </c>
      <c r="T59">
        <v>0</v>
      </c>
      <c r="U59">
        <v>97</v>
      </c>
      <c r="V59">
        <v>153</v>
      </c>
      <c r="W59">
        <v>0</v>
      </c>
      <c r="X59">
        <v>138</v>
      </c>
      <c r="Y59">
        <v>1200</v>
      </c>
      <c r="Z59">
        <v>630</v>
      </c>
      <c r="AA59" t="s">
        <v>54</v>
      </c>
      <c r="AC59">
        <v>24202</v>
      </c>
    </row>
    <row r="60" spans="1:29" x14ac:dyDescent="0.35">
      <c r="A60">
        <f t="shared" si="0"/>
        <v>0</v>
      </c>
      <c r="B60" t="s">
        <v>59</v>
      </c>
      <c r="C60">
        <v>1108</v>
      </c>
      <c r="D60">
        <v>0</v>
      </c>
      <c r="E60">
        <v>33</v>
      </c>
      <c r="F60">
        <v>0</v>
      </c>
      <c r="G60">
        <v>0</v>
      </c>
      <c r="H60">
        <v>283</v>
      </c>
      <c r="I60">
        <v>66</v>
      </c>
      <c r="J60">
        <v>0</v>
      </c>
      <c r="K60">
        <v>0</v>
      </c>
      <c r="L60">
        <v>0</v>
      </c>
      <c r="M60">
        <v>26</v>
      </c>
      <c r="N60">
        <v>1516</v>
      </c>
      <c r="O60">
        <v>39</v>
      </c>
      <c r="P60">
        <v>580</v>
      </c>
      <c r="Q60">
        <v>29</v>
      </c>
      <c r="R60">
        <v>128</v>
      </c>
      <c r="S60">
        <v>0</v>
      </c>
      <c r="T60">
        <v>0</v>
      </c>
      <c r="U60">
        <v>30</v>
      </c>
      <c r="V60">
        <v>194</v>
      </c>
      <c r="W60">
        <v>0</v>
      </c>
      <c r="X60">
        <v>184</v>
      </c>
      <c r="Y60">
        <v>1184</v>
      </c>
      <c r="Z60">
        <v>600</v>
      </c>
      <c r="AA60" t="s">
        <v>60</v>
      </c>
      <c r="AC60">
        <v>17879</v>
      </c>
    </row>
    <row r="61" spans="1:29" x14ac:dyDescent="0.35">
      <c r="A61">
        <f t="shared" si="0"/>
        <v>0</v>
      </c>
      <c r="B61" t="s">
        <v>61</v>
      </c>
      <c r="C61">
        <v>291</v>
      </c>
      <c r="D61">
        <v>0</v>
      </c>
      <c r="E61">
        <v>523</v>
      </c>
      <c r="F61">
        <v>2071</v>
      </c>
      <c r="G61">
        <v>0</v>
      </c>
      <c r="H61">
        <v>0</v>
      </c>
      <c r="I61">
        <v>152</v>
      </c>
      <c r="J61">
        <v>0</v>
      </c>
      <c r="K61">
        <v>0</v>
      </c>
      <c r="L61">
        <v>0</v>
      </c>
      <c r="M61">
        <v>0</v>
      </c>
      <c r="N61">
        <v>3037</v>
      </c>
      <c r="O61">
        <v>769</v>
      </c>
      <c r="P61">
        <v>372</v>
      </c>
      <c r="Q61">
        <v>133</v>
      </c>
      <c r="R61">
        <v>235</v>
      </c>
      <c r="S61">
        <v>0</v>
      </c>
      <c r="T61">
        <v>0</v>
      </c>
      <c r="U61">
        <v>277</v>
      </c>
      <c r="V61">
        <v>808</v>
      </c>
      <c r="W61">
        <v>288</v>
      </c>
      <c r="X61">
        <v>231</v>
      </c>
      <c r="Y61">
        <v>3113</v>
      </c>
      <c r="Z61">
        <v>6000</v>
      </c>
      <c r="AA61" t="s">
        <v>60</v>
      </c>
      <c r="AC61">
        <v>47028</v>
      </c>
    </row>
    <row r="62" spans="1:29" x14ac:dyDescent="0.35">
      <c r="A62">
        <f t="shared" si="0"/>
        <v>0</v>
      </c>
      <c r="B62" t="s">
        <v>62</v>
      </c>
      <c r="C62">
        <v>482</v>
      </c>
      <c r="D62">
        <v>0</v>
      </c>
      <c r="E62">
        <v>48</v>
      </c>
      <c r="F62">
        <v>411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32</v>
      </c>
      <c r="N62">
        <v>973</v>
      </c>
      <c r="O62">
        <v>33</v>
      </c>
      <c r="P62">
        <v>180</v>
      </c>
      <c r="Q62">
        <v>0</v>
      </c>
      <c r="R62">
        <v>0</v>
      </c>
      <c r="S62">
        <v>0</v>
      </c>
      <c r="T62">
        <v>0</v>
      </c>
      <c r="U62">
        <v>115</v>
      </c>
      <c r="V62">
        <v>55</v>
      </c>
      <c r="W62">
        <v>25</v>
      </c>
      <c r="X62">
        <v>141</v>
      </c>
      <c r="Y62">
        <v>549</v>
      </c>
      <c r="Z62">
        <v>1451</v>
      </c>
      <c r="AA62" t="s">
        <v>60</v>
      </c>
      <c r="AC62">
        <v>10874</v>
      </c>
    </row>
    <row r="63" spans="1:29" x14ac:dyDescent="0.35">
      <c r="A63">
        <f t="shared" si="0"/>
        <v>0</v>
      </c>
      <c r="B63" t="s">
        <v>63</v>
      </c>
      <c r="C63">
        <v>8364</v>
      </c>
      <c r="D63">
        <v>0</v>
      </c>
      <c r="E63">
        <v>275</v>
      </c>
      <c r="F63">
        <v>2462</v>
      </c>
      <c r="G63">
        <v>0</v>
      </c>
      <c r="H63">
        <v>1515</v>
      </c>
      <c r="I63">
        <v>268</v>
      </c>
      <c r="J63">
        <v>0</v>
      </c>
      <c r="K63">
        <v>0</v>
      </c>
      <c r="L63">
        <v>3500</v>
      </c>
      <c r="M63">
        <v>32</v>
      </c>
      <c r="N63">
        <v>16416</v>
      </c>
      <c r="O63">
        <v>1476</v>
      </c>
      <c r="P63">
        <v>3000</v>
      </c>
      <c r="Q63">
        <v>400</v>
      </c>
      <c r="R63">
        <v>563</v>
      </c>
      <c r="S63">
        <v>0</v>
      </c>
      <c r="T63">
        <v>2200</v>
      </c>
      <c r="U63">
        <v>2518</v>
      </c>
      <c r="V63">
        <v>875</v>
      </c>
      <c r="W63">
        <v>2000</v>
      </c>
      <c r="X63">
        <v>1208</v>
      </c>
      <c r="Y63">
        <v>14240</v>
      </c>
      <c r="Z63">
        <v>47308</v>
      </c>
      <c r="AA63" t="s">
        <v>60</v>
      </c>
      <c r="AC63">
        <v>163258</v>
      </c>
    </row>
    <row r="64" spans="1:29" x14ac:dyDescent="0.35">
      <c r="A64">
        <f t="shared" si="0"/>
        <v>0</v>
      </c>
      <c r="B64" t="s">
        <v>64</v>
      </c>
      <c r="C64">
        <v>0</v>
      </c>
      <c r="D64">
        <v>0</v>
      </c>
      <c r="E64">
        <v>204</v>
      </c>
      <c r="F64">
        <v>989</v>
      </c>
      <c r="G64">
        <v>0</v>
      </c>
      <c r="H64">
        <v>0</v>
      </c>
      <c r="I64">
        <v>0</v>
      </c>
      <c r="J64">
        <v>0</v>
      </c>
      <c r="K64">
        <v>620</v>
      </c>
      <c r="L64">
        <v>0</v>
      </c>
      <c r="M64">
        <v>72</v>
      </c>
      <c r="N64">
        <v>1885</v>
      </c>
      <c r="O64">
        <v>224</v>
      </c>
      <c r="P64">
        <v>63</v>
      </c>
      <c r="Q64">
        <v>0</v>
      </c>
      <c r="R64">
        <v>0</v>
      </c>
      <c r="S64">
        <v>0</v>
      </c>
      <c r="T64">
        <v>0</v>
      </c>
      <c r="U64">
        <v>0</v>
      </c>
      <c r="V64">
        <v>145</v>
      </c>
      <c r="W64">
        <v>0</v>
      </c>
      <c r="X64">
        <v>1136</v>
      </c>
      <c r="Y64">
        <v>1568</v>
      </c>
      <c r="Z64">
        <v>3700</v>
      </c>
      <c r="AA64" t="s">
        <v>60</v>
      </c>
      <c r="AC64">
        <v>5773</v>
      </c>
    </row>
    <row r="65" spans="1:29" x14ac:dyDescent="0.35">
      <c r="A65">
        <f t="shared" si="0"/>
        <v>0</v>
      </c>
      <c r="B65" t="s">
        <v>65</v>
      </c>
      <c r="C65">
        <v>0</v>
      </c>
      <c r="D65">
        <v>500</v>
      </c>
      <c r="E65">
        <v>33</v>
      </c>
      <c r="F65">
        <v>2823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235</v>
      </c>
      <c r="N65">
        <v>3591</v>
      </c>
      <c r="O65">
        <v>1249</v>
      </c>
      <c r="P65">
        <v>139</v>
      </c>
      <c r="Q65">
        <v>0</v>
      </c>
      <c r="R65">
        <v>0</v>
      </c>
      <c r="S65">
        <v>0</v>
      </c>
      <c r="T65">
        <v>500</v>
      </c>
      <c r="U65">
        <v>0</v>
      </c>
      <c r="V65">
        <v>239</v>
      </c>
      <c r="W65">
        <v>0</v>
      </c>
      <c r="X65">
        <v>368</v>
      </c>
      <c r="Y65">
        <v>2495</v>
      </c>
      <c r="Z65">
        <v>550</v>
      </c>
      <c r="AA65" t="s">
        <v>60</v>
      </c>
      <c r="AC65">
        <v>15887</v>
      </c>
    </row>
    <row r="66" spans="1:29" x14ac:dyDescent="0.35">
      <c r="A66">
        <f t="shared" si="0"/>
        <v>0</v>
      </c>
      <c r="B66" t="s">
        <v>66</v>
      </c>
      <c r="C66">
        <v>200</v>
      </c>
      <c r="D66">
        <v>0</v>
      </c>
      <c r="E66">
        <v>2211</v>
      </c>
      <c r="F66">
        <v>4561</v>
      </c>
      <c r="G66">
        <v>6</v>
      </c>
      <c r="H66">
        <v>0</v>
      </c>
      <c r="I66">
        <v>175</v>
      </c>
      <c r="J66">
        <v>0</v>
      </c>
      <c r="K66">
        <v>0</v>
      </c>
      <c r="L66">
        <v>0</v>
      </c>
      <c r="M66">
        <v>438</v>
      </c>
      <c r="N66">
        <v>7591</v>
      </c>
      <c r="O66">
        <v>2837</v>
      </c>
      <c r="P66">
        <v>1827</v>
      </c>
      <c r="Q66">
        <v>304</v>
      </c>
      <c r="R66">
        <v>1041</v>
      </c>
      <c r="S66">
        <v>0</v>
      </c>
      <c r="T66">
        <v>800</v>
      </c>
      <c r="U66">
        <v>897</v>
      </c>
      <c r="V66">
        <v>498</v>
      </c>
      <c r="W66">
        <v>24</v>
      </c>
      <c r="X66">
        <v>1222</v>
      </c>
      <c r="Y66">
        <v>9450</v>
      </c>
      <c r="Z66">
        <v>18948</v>
      </c>
      <c r="AA66" t="s">
        <v>67</v>
      </c>
      <c r="AC66">
        <v>99900</v>
      </c>
    </row>
    <row r="67" spans="1:29" x14ac:dyDescent="0.35">
      <c r="A67">
        <f t="shared" ref="A67:A130" si="1">+Y67-SUM(O67:X67)</f>
        <v>0</v>
      </c>
      <c r="B67" t="s">
        <v>68</v>
      </c>
      <c r="C67">
        <v>2610</v>
      </c>
      <c r="D67">
        <v>5850</v>
      </c>
      <c r="E67">
        <v>3051</v>
      </c>
      <c r="F67">
        <v>4468</v>
      </c>
      <c r="G67">
        <v>0</v>
      </c>
      <c r="H67">
        <v>3376</v>
      </c>
      <c r="I67">
        <v>1056</v>
      </c>
      <c r="J67">
        <v>0</v>
      </c>
      <c r="K67">
        <v>1036</v>
      </c>
      <c r="L67">
        <v>25600</v>
      </c>
      <c r="M67">
        <v>5776</v>
      </c>
      <c r="N67">
        <v>52823</v>
      </c>
      <c r="O67">
        <v>20073</v>
      </c>
      <c r="P67">
        <v>7858</v>
      </c>
      <c r="Q67">
        <v>420</v>
      </c>
      <c r="R67">
        <v>254</v>
      </c>
      <c r="S67">
        <v>3672</v>
      </c>
      <c r="T67">
        <v>5000</v>
      </c>
      <c r="U67">
        <v>3873</v>
      </c>
      <c r="V67">
        <v>3402</v>
      </c>
      <c r="W67">
        <v>0</v>
      </c>
      <c r="X67">
        <v>4731</v>
      </c>
      <c r="Y67">
        <v>49283</v>
      </c>
      <c r="Z67">
        <v>53055</v>
      </c>
      <c r="AA67" t="s">
        <v>67</v>
      </c>
      <c r="AC67">
        <v>233712</v>
      </c>
    </row>
    <row r="68" spans="1:29" x14ac:dyDescent="0.35">
      <c r="A68">
        <f t="shared" si="1"/>
        <v>0</v>
      </c>
      <c r="B68" t="s">
        <v>69</v>
      </c>
      <c r="C68">
        <v>2070</v>
      </c>
      <c r="D68">
        <v>0</v>
      </c>
      <c r="E68">
        <v>3797</v>
      </c>
      <c r="F68">
        <v>3777</v>
      </c>
      <c r="G68">
        <v>0</v>
      </c>
      <c r="H68">
        <v>731</v>
      </c>
      <c r="I68">
        <v>221</v>
      </c>
      <c r="J68">
        <v>0</v>
      </c>
      <c r="K68">
        <v>0</v>
      </c>
      <c r="L68">
        <v>0</v>
      </c>
      <c r="M68">
        <v>1807</v>
      </c>
      <c r="N68">
        <v>12403</v>
      </c>
      <c r="O68">
        <v>4902</v>
      </c>
      <c r="P68">
        <v>1823</v>
      </c>
      <c r="Q68">
        <v>240</v>
      </c>
      <c r="R68">
        <v>620</v>
      </c>
      <c r="S68">
        <v>389</v>
      </c>
      <c r="T68">
        <v>0</v>
      </c>
      <c r="U68">
        <v>1449</v>
      </c>
      <c r="V68">
        <v>621</v>
      </c>
      <c r="W68">
        <v>568</v>
      </c>
      <c r="X68">
        <v>1339</v>
      </c>
      <c r="Y68">
        <v>11951</v>
      </c>
      <c r="Z68">
        <v>27062</v>
      </c>
      <c r="AA68" t="s">
        <v>67</v>
      </c>
      <c r="AC68">
        <v>55000</v>
      </c>
    </row>
    <row r="69" spans="1:29" x14ac:dyDescent="0.35">
      <c r="A69">
        <f t="shared" si="1"/>
        <v>0</v>
      </c>
      <c r="B69" t="s">
        <v>70</v>
      </c>
      <c r="C69">
        <v>631</v>
      </c>
      <c r="D69">
        <v>0</v>
      </c>
      <c r="E69">
        <v>19</v>
      </c>
      <c r="F69">
        <v>101</v>
      </c>
      <c r="G69">
        <v>0</v>
      </c>
      <c r="H69">
        <v>0</v>
      </c>
      <c r="I69">
        <v>30</v>
      </c>
      <c r="J69">
        <v>0</v>
      </c>
      <c r="K69">
        <v>0</v>
      </c>
      <c r="L69">
        <v>0</v>
      </c>
      <c r="M69">
        <v>80</v>
      </c>
      <c r="N69">
        <v>861</v>
      </c>
      <c r="O69">
        <v>39</v>
      </c>
      <c r="P69">
        <v>105</v>
      </c>
      <c r="Q69">
        <v>13</v>
      </c>
      <c r="R69">
        <v>12</v>
      </c>
      <c r="S69">
        <v>76</v>
      </c>
      <c r="T69">
        <v>261</v>
      </c>
      <c r="U69">
        <v>0</v>
      </c>
      <c r="V69">
        <v>129</v>
      </c>
      <c r="W69">
        <v>0</v>
      </c>
      <c r="X69">
        <v>326</v>
      </c>
      <c r="Y69">
        <v>961</v>
      </c>
      <c r="Z69">
        <v>0</v>
      </c>
      <c r="AA69" t="s">
        <v>67</v>
      </c>
      <c r="AC69">
        <v>13583</v>
      </c>
    </row>
    <row r="70" spans="1:29" x14ac:dyDescent="0.35">
      <c r="A70">
        <f t="shared" si="1"/>
        <v>0</v>
      </c>
      <c r="B70" t="s">
        <v>243</v>
      </c>
      <c r="C70">
        <v>0</v>
      </c>
      <c r="D70">
        <v>0</v>
      </c>
      <c r="E70">
        <v>83</v>
      </c>
      <c r="F70">
        <v>270</v>
      </c>
      <c r="G70">
        <v>0</v>
      </c>
      <c r="H70">
        <v>50</v>
      </c>
      <c r="I70">
        <v>0</v>
      </c>
      <c r="J70">
        <v>0</v>
      </c>
      <c r="K70">
        <v>0</v>
      </c>
      <c r="L70">
        <v>0</v>
      </c>
      <c r="M70">
        <v>10</v>
      </c>
      <c r="N70">
        <v>413</v>
      </c>
      <c r="O70">
        <v>57</v>
      </c>
      <c r="P70">
        <v>118</v>
      </c>
      <c r="Q70">
        <v>6</v>
      </c>
      <c r="R70">
        <v>0</v>
      </c>
      <c r="S70">
        <v>0</v>
      </c>
      <c r="T70">
        <v>0</v>
      </c>
      <c r="U70">
        <v>0</v>
      </c>
      <c r="V70">
        <v>82</v>
      </c>
      <c r="W70">
        <v>0</v>
      </c>
      <c r="X70">
        <v>70</v>
      </c>
      <c r="Y70">
        <v>333</v>
      </c>
      <c r="Z70">
        <v>0</v>
      </c>
      <c r="AA70" t="s">
        <v>71</v>
      </c>
      <c r="AC70">
        <v>4075</v>
      </c>
    </row>
    <row r="71" spans="1:29" x14ac:dyDescent="0.35">
      <c r="A71">
        <f t="shared" si="1"/>
        <v>0</v>
      </c>
      <c r="B71" t="s">
        <v>72</v>
      </c>
      <c r="C71">
        <v>50</v>
      </c>
      <c r="D71">
        <v>0</v>
      </c>
      <c r="E71">
        <v>0</v>
      </c>
      <c r="F71">
        <v>50</v>
      </c>
      <c r="G71">
        <v>0</v>
      </c>
      <c r="H71">
        <v>59</v>
      </c>
      <c r="I71">
        <v>0</v>
      </c>
      <c r="J71">
        <v>0</v>
      </c>
      <c r="K71">
        <v>0</v>
      </c>
      <c r="L71">
        <v>0</v>
      </c>
      <c r="M71">
        <v>84</v>
      </c>
      <c r="N71">
        <v>243</v>
      </c>
      <c r="O71">
        <v>0</v>
      </c>
      <c r="P71">
        <v>118</v>
      </c>
      <c r="Q71">
        <v>0</v>
      </c>
      <c r="R71">
        <v>0</v>
      </c>
      <c r="S71">
        <v>0</v>
      </c>
      <c r="T71">
        <v>0</v>
      </c>
      <c r="U71">
        <v>0</v>
      </c>
      <c r="V71">
        <v>66</v>
      </c>
      <c r="W71">
        <v>0</v>
      </c>
      <c r="X71">
        <v>87</v>
      </c>
      <c r="Y71">
        <v>271</v>
      </c>
      <c r="Z71">
        <v>0</v>
      </c>
      <c r="AA71" t="s">
        <v>71</v>
      </c>
      <c r="AC71">
        <v>9366</v>
      </c>
    </row>
    <row r="72" spans="1:29" x14ac:dyDescent="0.35">
      <c r="A72">
        <f t="shared" si="1"/>
        <v>0</v>
      </c>
      <c r="B72" t="s">
        <v>73</v>
      </c>
      <c r="C72">
        <v>0</v>
      </c>
      <c r="D72">
        <v>0</v>
      </c>
      <c r="E72">
        <v>0</v>
      </c>
      <c r="F72">
        <v>1133</v>
      </c>
      <c r="G72">
        <v>0</v>
      </c>
      <c r="H72">
        <v>50</v>
      </c>
      <c r="I72">
        <v>0</v>
      </c>
      <c r="J72">
        <v>0</v>
      </c>
      <c r="K72">
        <v>0</v>
      </c>
      <c r="L72">
        <v>0</v>
      </c>
      <c r="M72">
        <v>107</v>
      </c>
      <c r="N72">
        <v>1290</v>
      </c>
      <c r="O72">
        <v>151</v>
      </c>
      <c r="P72">
        <v>118</v>
      </c>
      <c r="Q72">
        <v>0</v>
      </c>
      <c r="R72">
        <v>0</v>
      </c>
      <c r="S72">
        <v>0</v>
      </c>
      <c r="T72">
        <v>0</v>
      </c>
      <c r="U72">
        <v>763</v>
      </c>
      <c r="V72">
        <v>168</v>
      </c>
      <c r="W72">
        <v>0</v>
      </c>
      <c r="X72">
        <v>327</v>
      </c>
      <c r="Y72">
        <v>1527</v>
      </c>
      <c r="Z72">
        <v>800</v>
      </c>
      <c r="AA72" t="s">
        <v>71</v>
      </c>
      <c r="AC72">
        <v>9894</v>
      </c>
    </row>
    <row r="73" spans="1:29" x14ac:dyDescent="0.35">
      <c r="A73">
        <f t="shared" si="1"/>
        <v>0</v>
      </c>
      <c r="B73" t="s">
        <v>74</v>
      </c>
      <c r="C73">
        <v>609</v>
      </c>
      <c r="D73">
        <v>157</v>
      </c>
      <c r="E73">
        <v>278</v>
      </c>
      <c r="F73">
        <v>393</v>
      </c>
      <c r="G73">
        <v>47</v>
      </c>
      <c r="H73">
        <v>118</v>
      </c>
      <c r="I73">
        <v>20</v>
      </c>
      <c r="J73">
        <v>0</v>
      </c>
      <c r="K73">
        <v>0</v>
      </c>
      <c r="L73">
        <v>0</v>
      </c>
      <c r="M73">
        <v>24</v>
      </c>
      <c r="N73">
        <v>1646</v>
      </c>
      <c r="O73">
        <v>115</v>
      </c>
      <c r="P73">
        <v>261</v>
      </c>
      <c r="Q73">
        <v>150</v>
      </c>
      <c r="R73">
        <v>56</v>
      </c>
      <c r="S73">
        <v>110</v>
      </c>
      <c r="T73">
        <v>0</v>
      </c>
      <c r="U73">
        <v>307</v>
      </c>
      <c r="V73">
        <v>166</v>
      </c>
      <c r="W73">
        <v>0</v>
      </c>
      <c r="X73">
        <v>443</v>
      </c>
      <c r="Y73">
        <v>1608</v>
      </c>
      <c r="Z73">
        <v>2000</v>
      </c>
      <c r="AA73" t="s">
        <v>71</v>
      </c>
      <c r="AC73">
        <v>22426</v>
      </c>
    </row>
    <row r="74" spans="1:29" x14ac:dyDescent="0.35">
      <c r="A74">
        <f t="shared" si="1"/>
        <v>0</v>
      </c>
      <c r="B74" t="s">
        <v>75</v>
      </c>
      <c r="C74">
        <v>2191</v>
      </c>
      <c r="D74">
        <v>0</v>
      </c>
      <c r="E74">
        <v>98</v>
      </c>
      <c r="F74">
        <v>230</v>
      </c>
      <c r="G74">
        <v>0</v>
      </c>
      <c r="H74">
        <v>500</v>
      </c>
      <c r="I74">
        <v>139</v>
      </c>
      <c r="J74">
        <v>0</v>
      </c>
      <c r="K74">
        <v>0</v>
      </c>
      <c r="L74">
        <v>4702</v>
      </c>
      <c r="M74">
        <v>44</v>
      </c>
      <c r="N74">
        <v>7904</v>
      </c>
      <c r="O74">
        <v>111</v>
      </c>
      <c r="P74">
        <v>1125</v>
      </c>
      <c r="Q74">
        <v>124</v>
      </c>
      <c r="R74">
        <v>415</v>
      </c>
      <c r="S74">
        <v>246</v>
      </c>
      <c r="T74">
        <v>310</v>
      </c>
      <c r="U74">
        <v>4464</v>
      </c>
      <c r="V74">
        <v>506</v>
      </c>
      <c r="W74">
        <v>0</v>
      </c>
      <c r="X74">
        <v>525</v>
      </c>
      <c r="Y74">
        <v>7826</v>
      </c>
      <c r="Z74">
        <v>0</v>
      </c>
      <c r="AA74" t="s">
        <v>71</v>
      </c>
      <c r="AC74">
        <v>45073</v>
      </c>
    </row>
    <row r="75" spans="1:29" x14ac:dyDescent="0.35">
      <c r="A75">
        <f t="shared" si="1"/>
        <v>0</v>
      </c>
      <c r="B75" t="s">
        <v>76</v>
      </c>
      <c r="C75">
        <v>0</v>
      </c>
      <c r="D75">
        <v>0</v>
      </c>
      <c r="E75">
        <v>41</v>
      </c>
      <c r="F75">
        <v>305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273</v>
      </c>
      <c r="N75">
        <v>619</v>
      </c>
      <c r="O75">
        <v>78</v>
      </c>
      <c r="P75">
        <v>75</v>
      </c>
      <c r="Q75">
        <v>0</v>
      </c>
      <c r="R75">
        <v>0</v>
      </c>
      <c r="S75">
        <v>0</v>
      </c>
      <c r="T75">
        <v>0</v>
      </c>
      <c r="U75">
        <v>0</v>
      </c>
      <c r="V75">
        <v>33</v>
      </c>
      <c r="W75">
        <v>0</v>
      </c>
      <c r="X75">
        <v>117</v>
      </c>
      <c r="Y75">
        <v>303</v>
      </c>
      <c r="Z75">
        <v>0</v>
      </c>
      <c r="AA75" t="s">
        <v>78</v>
      </c>
      <c r="AC75">
        <v>4761</v>
      </c>
    </row>
    <row r="76" spans="1:29" x14ac:dyDescent="0.35">
      <c r="A76">
        <f t="shared" si="1"/>
        <v>0</v>
      </c>
      <c r="B76" t="s">
        <v>77</v>
      </c>
      <c r="C76">
        <v>102</v>
      </c>
      <c r="D76">
        <v>0</v>
      </c>
      <c r="E76">
        <v>82</v>
      </c>
      <c r="F76">
        <v>234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111</v>
      </c>
      <c r="N76">
        <v>529</v>
      </c>
      <c r="O76">
        <v>74</v>
      </c>
      <c r="P76">
        <v>183</v>
      </c>
      <c r="Q76">
        <v>0</v>
      </c>
      <c r="R76">
        <v>0</v>
      </c>
      <c r="S76">
        <v>0</v>
      </c>
      <c r="T76">
        <v>0</v>
      </c>
      <c r="U76">
        <v>121</v>
      </c>
      <c r="V76">
        <v>36</v>
      </c>
      <c r="W76">
        <v>0</v>
      </c>
      <c r="X76">
        <v>125</v>
      </c>
      <c r="Y76">
        <v>539</v>
      </c>
      <c r="Z76">
        <v>2000</v>
      </c>
      <c r="AA76" t="s">
        <v>78</v>
      </c>
      <c r="AC76">
        <v>3591</v>
      </c>
    </row>
    <row r="77" spans="1:29" x14ac:dyDescent="0.35">
      <c r="A77">
        <f t="shared" si="1"/>
        <v>0</v>
      </c>
      <c r="B77" t="s">
        <v>79</v>
      </c>
      <c r="C77">
        <v>4240</v>
      </c>
      <c r="D77">
        <v>0</v>
      </c>
      <c r="E77">
        <v>0</v>
      </c>
      <c r="F77">
        <v>473</v>
      </c>
      <c r="G77">
        <v>21</v>
      </c>
      <c r="H77">
        <v>472</v>
      </c>
      <c r="I77">
        <v>136</v>
      </c>
      <c r="J77">
        <v>0</v>
      </c>
      <c r="K77">
        <v>0</v>
      </c>
      <c r="L77">
        <v>0</v>
      </c>
      <c r="M77">
        <v>87</v>
      </c>
      <c r="N77">
        <v>5429</v>
      </c>
      <c r="O77">
        <v>343</v>
      </c>
      <c r="P77">
        <v>1102</v>
      </c>
      <c r="Q77">
        <v>314</v>
      </c>
      <c r="R77">
        <v>213</v>
      </c>
      <c r="S77">
        <v>183</v>
      </c>
      <c r="T77">
        <v>0</v>
      </c>
      <c r="U77">
        <v>157</v>
      </c>
      <c r="V77">
        <v>402</v>
      </c>
      <c r="W77">
        <v>0</v>
      </c>
      <c r="X77">
        <v>264</v>
      </c>
      <c r="Y77">
        <v>2978</v>
      </c>
      <c r="Z77">
        <v>1800</v>
      </c>
      <c r="AA77" t="s">
        <v>78</v>
      </c>
      <c r="AC77">
        <v>34666</v>
      </c>
    </row>
    <row r="78" spans="1:29" x14ac:dyDescent="0.35">
      <c r="A78">
        <f t="shared" si="1"/>
        <v>0</v>
      </c>
      <c r="B78" t="s">
        <v>232</v>
      </c>
      <c r="C78">
        <v>900</v>
      </c>
      <c r="D78">
        <v>1000</v>
      </c>
      <c r="E78">
        <v>32</v>
      </c>
      <c r="F78">
        <v>503</v>
      </c>
      <c r="G78">
        <v>0</v>
      </c>
      <c r="H78">
        <v>591</v>
      </c>
      <c r="I78">
        <v>0</v>
      </c>
      <c r="J78">
        <v>0</v>
      </c>
      <c r="K78">
        <v>0</v>
      </c>
      <c r="L78">
        <v>0</v>
      </c>
      <c r="M78">
        <v>0</v>
      </c>
      <c r="N78">
        <v>3026</v>
      </c>
      <c r="O78">
        <v>255</v>
      </c>
      <c r="P78">
        <v>1532</v>
      </c>
      <c r="Q78">
        <v>0</v>
      </c>
      <c r="R78">
        <v>0</v>
      </c>
      <c r="S78">
        <v>0</v>
      </c>
      <c r="T78">
        <v>0</v>
      </c>
      <c r="U78">
        <v>426</v>
      </c>
      <c r="V78">
        <v>305</v>
      </c>
      <c r="W78">
        <v>0</v>
      </c>
      <c r="X78">
        <v>303</v>
      </c>
      <c r="Y78">
        <v>2821</v>
      </c>
      <c r="Z78">
        <v>6917</v>
      </c>
      <c r="AA78" t="s">
        <v>78</v>
      </c>
      <c r="AC78">
        <v>45615</v>
      </c>
    </row>
    <row r="79" spans="1:29" x14ac:dyDescent="0.35">
      <c r="A79">
        <f t="shared" si="1"/>
        <v>0</v>
      </c>
      <c r="B79" t="s">
        <v>80</v>
      </c>
      <c r="C79">
        <v>0</v>
      </c>
      <c r="D79">
        <v>306</v>
      </c>
      <c r="E79">
        <v>680</v>
      </c>
      <c r="F79">
        <v>354</v>
      </c>
      <c r="G79">
        <v>0</v>
      </c>
      <c r="H79">
        <v>864</v>
      </c>
      <c r="I79">
        <v>0</v>
      </c>
      <c r="J79">
        <v>0</v>
      </c>
      <c r="K79">
        <v>0</v>
      </c>
      <c r="L79">
        <v>0</v>
      </c>
      <c r="M79">
        <v>42</v>
      </c>
      <c r="N79">
        <v>2246</v>
      </c>
      <c r="O79">
        <v>2704</v>
      </c>
      <c r="P79">
        <v>616</v>
      </c>
      <c r="Q79">
        <v>0</v>
      </c>
      <c r="R79">
        <v>6</v>
      </c>
      <c r="S79">
        <v>0</v>
      </c>
      <c r="T79">
        <v>0</v>
      </c>
      <c r="U79">
        <v>98</v>
      </c>
      <c r="V79">
        <v>278</v>
      </c>
      <c r="W79">
        <v>0</v>
      </c>
      <c r="X79">
        <v>858</v>
      </c>
      <c r="Y79">
        <v>4560</v>
      </c>
      <c r="Z79">
        <v>0</v>
      </c>
      <c r="AA79" t="s">
        <v>78</v>
      </c>
      <c r="AC79">
        <v>18055</v>
      </c>
    </row>
    <row r="80" spans="1:29" x14ac:dyDescent="0.35">
      <c r="A80">
        <f t="shared" si="1"/>
        <v>0</v>
      </c>
      <c r="B80" t="s">
        <v>81</v>
      </c>
      <c r="C80">
        <v>0</v>
      </c>
      <c r="D80">
        <v>189</v>
      </c>
      <c r="E80">
        <v>130</v>
      </c>
      <c r="F80">
        <v>231</v>
      </c>
      <c r="G80">
        <v>341</v>
      </c>
      <c r="H80">
        <v>0</v>
      </c>
      <c r="I80">
        <v>0</v>
      </c>
      <c r="J80">
        <v>0</v>
      </c>
      <c r="K80">
        <v>0</v>
      </c>
      <c r="L80">
        <v>0</v>
      </c>
      <c r="M80">
        <v>5</v>
      </c>
      <c r="N80">
        <v>896</v>
      </c>
      <c r="O80">
        <v>39</v>
      </c>
      <c r="P80">
        <v>225</v>
      </c>
      <c r="Q80">
        <v>0</v>
      </c>
      <c r="R80">
        <v>0</v>
      </c>
      <c r="S80">
        <v>0</v>
      </c>
      <c r="T80">
        <v>0</v>
      </c>
      <c r="U80">
        <v>0</v>
      </c>
      <c r="V80">
        <v>82</v>
      </c>
      <c r="W80">
        <v>0</v>
      </c>
      <c r="X80">
        <v>459</v>
      </c>
      <c r="Y80">
        <v>805</v>
      </c>
      <c r="Z80">
        <v>0</v>
      </c>
      <c r="AA80" t="s">
        <v>78</v>
      </c>
      <c r="AC80">
        <v>16500</v>
      </c>
    </row>
    <row r="81" spans="1:29" x14ac:dyDescent="0.35">
      <c r="A81">
        <f t="shared" si="1"/>
        <v>0</v>
      </c>
      <c r="B81" t="s">
        <v>82</v>
      </c>
      <c r="C81">
        <v>0</v>
      </c>
      <c r="D81">
        <v>184</v>
      </c>
      <c r="E81">
        <v>12</v>
      </c>
      <c r="F81">
        <v>85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338</v>
      </c>
      <c r="N81">
        <v>619</v>
      </c>
      <c r="O81">
        <v>319</v>
      </c>
      <c r="P81">
        <v>94</v>
      </c>
      <c r="Q81">
        <v>0</v>
      </c>
      <c r="R81">
        <v>0</v>
      </c>
      <c r="S81">
        <v>0</v>
      </c>
      <c r="T81">
        <v>0</v>
      </c>
      <c r="U81">
        <v>11</v>
      </c>
      <c r="V81">
        <v>45</v>
      </c>
      <c r="W81">
        <v>0</v>
      </c>
      <c r="X81">
        <v>75</v>
      </c>
      <c r="Y81">
        <v>544</v>
      </c>
      <c r="Z81">
        <v>115</v>
      </c>
      <c r="AA81" t="s">
        <v>83</v>
      </c>
      <c r="AC81">
        <v>6980</v>
      </c>
    </row>
    <row r="82" spans="1:29" x14ac:dyDescent="0.35">
      <c r="A82">
        <f t="shared" si="1"/>
        <v>0</v>
      </c>
      <c r="B82" t="s">
        <v>84</v>
      </c>
      <c r="C82">
        <v>0</v>
      </c>
      <c r="D82">
        <v>284</v>
      </c>
      <c r="E82">
        <v>329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613</v>
      </c>
      <c r="O82">
        <v>273</v>
      </c>
      <c r="P82">
        <v>0</v>
      </c>
      <c r="Q82">
        <v>0</v>
      </c>
      <c r="R82">
        <v>0</v>
      </c>
      <c r="S82">
        <v>0</v>
      </c>
      <c r="T82">
        <v>0</v>
      </c>
      <c r="U82">
        <v>162</v>
      </c>
      <c r="V82">
        <v>88</v>
      </c>
      <c r="W82">
        <v>0</v>
      </c>
      <c r="X82">
        <v>257</v>
      </c>
      <c r="Y82">
        <v>780</v>
      </c>
      <c r="Z82">
        <v>0</v>
      </c>
      <c r="AA82" t="s">
        <v>83</v>
      </c>
      <c r="AC82">
        <v>11307</v>
      </c>
    </row>
    <row r="83" spans="1:29" x14ac:dyDescent="0.35">
      <c r="A83">
        <f t="shared" si="1"/>
        <v>0</v>
      </c>
      <c r="B83" t="s">
        <v>85</v>
      </c>
      <c r="C83">
        <v>11018</v>
      </c>
      <c r="D83">
        <v>0</v>
      </c>
      <c r="E83">
        <v>0</v>
      </c>
      <c r="F83">
        <v>0</v>
      </c>
      <c r="G83">
        <v>0</v>
      </c>
      <c r="H83">
        <v>1756</v>
      </c>
      <c r="I83">
        <v>0</v>
      </c>
      <c r="J83">
        <v>0</v>
      </c>
      <c r="K83">
        <v>0</v>
      </c>
      <c r="L83">
        <v>0</v>
      </c>
      <c r="M83">
        <v>514</v>
      </c>
      <c r="N83">
        <v>13288</v>
      </c>
      <c r="O83">
        <v>0</v>
      </c>
      <c r="P83">
        <v>4396</v>
      </c>
      <c r="Q83">
        <v>382</v>
      </c>
      <c r="R83">
        <v>941</v>
      </c>
      <c r="S83">
        <v>0</v>
      </c>
      <c r="T83">
        <v>2700</v>
      </c>
      <c r="U83">
        <v>0</v>
      </c>
      <c r="V83">
        <v>1107</v>
      </c>
      <c r="W83">
        <v>0</v>
      </c>
      <c r="X83">
        <v>4990</v>
      </c>
      <c r="Y83">
        <v>14516</v>
      </c>
      <c r="Z83">
        <v>0</v>
      </c>
      <c r="AA83" t="s">
        <v>83</v>
      </c>
      <c r="AC83">
        <v>164353</v>
      </c>
    </row>
    <row r="84" spans="1:29" x14ac:dyDescent="0.35">
      <c r="A84">
        <f t="shared" si="1"/>
        <v>0</v>
      </c>
      <c r="B84" t="s">
        <v>233</v>
      </c>
      <c r="C84">
        <v>617</v>
      </c>
      <c r="D84">
        <v>0</v>
      </c>
      <c r="E84">
        <v>0</v>
      </c>
      <c r="F84">
        <v>783</v>
      </c>
      <c r="G84">
        <v>0</v>
      </c>
      <c r="H84">
        <v>110</v>
      </c>
      <c r="I84">
        <v>0</v>
      </c>
      <c r="J84">
        <v>0</v>
      </c>
      <c r="K84">
        <v>0</v>
      </c>
      <c r="L84">
        <v>0</v>
      </c>
      <c r="M84">
        <v>0</v>
      </c>
      <c r="N84">
        <v>1510</v>
      </c>
      <c r="O84">
        <v>41</v>
      </c>
      <c r="P84">
        <v>214</v>
      </c>
      <c r="Q84">
        <v>7</v>
      </c>
      <c r="R84">
        <v>5</v>
      </c>
      <c r="S84">
        <v>173</v>
      </c>
      <c r="T84">
        <v>350</v>
      </c>
      <c r="U84">
        <v>280</v>
      </c>
      <c r="V84">
        <v>199</v>
      </c>
      <c r="W84">
        <v>0</v>
      </c>
      <c r="X84">
        <v>281</v>
      </c>
      <c r="Y84">
        <v>1550</v>
      </c>
      <c r="Z84">
        <v>7000</v>
      </c>
      <c r="AA84" t="s">
        <v>83</v>
      </c>
      <c r="AC84">
        <v>15844</v>
      </c>
    </row>
    <row r="85" spans="1:29" x14ac:dyDescent="0.35">
      <c r="A85">
        <f t="shared" si="1"/>
        <v>0</v>
      </c>
      <c r="B85" t="s">
        <v>86</v>
      </c>
      <c r="C85">
        <v>640</v>
      </c>
      <c r="D85">
        <v>0</v>
      </c>
      <c r="E85">
        <v>0</v>
      </c>
      <c r="F85">
        <v>2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642</v>
      </c>
      <c r="O85">
        <v>28</v>
      </c>
      <c r="P85">
        <v>0</v>
      </c>
      <c r="Q85">
        <v>0</v>
      </c>
      <c r="R85">
        <v>1</v>
      </c>
      <c r="S85">
        <v>0</v>
      </c>
      <c r="T85">
        <v>310</v>
      </c>
      <c r="U85">
        <v>62</v>
      </c>
      <c r="V85">
        <v>127</v>
      </c>
      <c r="W85">
        <v>0</v>
      </c>
      <c r="X85">
        <v>38</v>
      </c>
      <c r="Y85">
        <v>566</v>
      </c>
      <c r="Z85">
        <v>800</v>
      </c>
      <c r="AA85" t="s">
        <v>83</v>
      </c>
      <c r="AC85">
        <v>13965</v>
      </c>
    </row>
    <row r="86" spans="1:29" x14ac:dyDescent="0.35">
      <c r="A86">
        <f t="shared" si="1"/>
        <v>0</v>
      </c>
      <c r="B86" t="s">
        <v>87</v>
      </c>
      <c r="C86">
        <v>6966</v>
      </c>
      <c r="D86">
        <v>3639</v>
      </c>
      <c r="E86">
        <v>0</v>
      </c>
      <c r="F86">
        <v>3053</v>
      </c>
      <c r="G86">
        <v>0</v>
      </c>
      <c r="H86">
        <v>2901</v>
      </c>
      <c r="I86">
        <v>473</v>
      </c>
      <c r="J86">
        <v>0</v>
      </c>
      <c r="K86">
        <v>0</v>
      </c>
      <c r="L86">
        <v>3000</v>
      </c>
      <c r="M86">
        <v>1274</v>
      </c>
      <c r="N86">
        <v>21306</v>
      </c>
      <c r="O86">
        <v>3742</v>
      </c>
      <c r="P86">
        <v>6239</v>
      </c>
      <c r="Q86">
        <v>334</v>
      </c>
      <c r="R86">
        <v>541</v>
      </c>
      <c r="S86">
        <v>858</v>
      </c>
      <c r="T86">
        <v>3250</v>
      </c>
      <c r="U86">
        <v>6468</v>
      </c>
      <c r="V86">
        <v>3979</v>
      </c>
      <c r="W86">
        <v>0</v>
      </c>
      <c r="X86">
        <v>3487</v>
      </c>
      <c r="Y86">
        <v>28898</v>
      </c>
      <c r="Z86">
        <v>83013</v>
      </c>
      <c r="AA86" t="s">
        <v>83</v>
      </c>
      <c r="AC86">
        <v>179035</v>
      </c>
    </row>
    <row r="87" spans="1:29" x14ac:dyDescent="0.35">
      <c r="A87">
        <f t="shared" si="1"/>
        <v>0</v>
      </c>
      <c r="B87" t="s">
        <v>88</v>
      </c>
      <c r="C87">
        <v>4285</v>
      </c>
      <c r="D87">
        <v>1418</v>
      </c>
      <c r="E87">
        <v>0</v>
      </c>
      <c r="F87">
        <v>0</v>
      </c>
      <c r="G87">
        <v>0</v>
      </c>
      <c r="H87">
        <v>1723</v>
      </c>
      <c r="I87">
        <v>211</v>
      </c>
      <c r="J87">
        <v>0</v>
      </c>
      <c r="K87">
        <v>0</v>
      </c>
      <c r="L87">
        <v>0</v>
      </c>
      <c r="M87">
        <v>1904</v>
      </c>
      <c r="N87">
        <v>9541</v>
      </c>
      <c r="O87">
        <v>0</v>
      </c>
      <c r="P87">
        <v>3551</v>
      </c>
      <c r="Q87">
        <v>104</v>
      </c>
      <c r="R87">
        <v>372</v>
      </c>
      <c r="S87">
        <v>0</v>
      </c>
      <c r="T87">
        <v>2250</v>
      </c>
      <c r="U87">
        <v>0</v>
      </c>
      <c r="V87">
        <v>1197</v>
      </c>
      <c r="W87">
        <v>0</v>
      </c>
      <c r="X87">
        <v>1026</v>
      </c>
      <c r="Y87">
        <v>8500</v>
      </c>
      <c r="Z87">
        <v>0</v>
      </c>
      <c r="AA87" t="s">
        <v>83</v>
      </c>
      <c r="AC87">
        <v>75681</v>
      </c>
    </row>
    <row r="88" spans="1:29" x14ac:dyDescent="0.35">
      <c r="A88">
        <f t="shared" si="1"/>
        <v>0</v>
      </c>
      <c r="B88" t="s">
        <v>89</v>
      </c>
      <c r="C88">
        <v>5500</v>
      </c>
      <c r="D88">
        <v>0</v>
      </c>
      <c r="E88">
        <v>10</v>
      </c>
      <c r="F88">
        <v>40</v>
      </c>
      <c r="G88">
        <v>0</v>
      </c>
      <c r="H88">
        <v>0</v>
      </c>
      <c r="I88">
        <v>62</v>
      </c>
      <c r="J88">
        <v>0</v>
      </c>
      <c r="K88">
        <v>0</v>
      </c>
      <c r="L88">
        <v>0</v>
      </c>
      <c r="M88">
        <v>26</v>
      </c>
      <c r="N88">
        <v>5638</v>
      </c>
      <c r="O88">
        <v>64</v>
      </c>
      <c r="P88">
        <v>478</v>
      </c>
      <c r="Q88">
        <v>99</v>
      </c>
      <c r="R88">
        <v>45</v>
      </c>
      <c r="S88">
        <v>275</v>
      </c>
      <c r="T88">
        <v>800</v>
      </c>
      <c r="U88">
        <v>327</v>
      </c>
      <c r="V88">
        <v>307</v>
      </c>
      <c r="W88">
        <v>220</v>
      </c>
      <c r="X88">
        <v>0</v>
      </c>
      <c r="Y88">
        <v>2615</v>
      </c>
      <c r="Z88">
        <v>2797</v>
      </c>
      <c r="AA88" t="s">
        <v>83</v>
      </c>
      <c r="AC88">
        <v>42892</v>
      </c>
    </row>
    <row r="89" spans="1:29" x14ac:dyDescent="0.35">
      <c r="A89">
        <f t="shared" si="1"/>
        <v>0</v>
      </c>
      <c r="B89" t="s">
        <v>90</v>
      </c>
      <c r="C89">
        <v>0</v>
      </c>
      <c r="D89">
        <v>0</v>
      </c>
      <c r="E89">
        <v>327</v>
      </c>
      <c r="F89">
        <v>2711</v>
      </c>
      <c r="G89">
        <v>0</v>
      </c>
      <c r="H89">
        <v>0</v>
      </c>
      <c r="I89">
        <v>0</v>
      </c>
      <c r="J89">
        <v>0</v>
      </c>
      <c r="K89">
        <v>587</v>
      </c>
      <c r="L89">
        <v>2400</v>
      </c>
      <c r="M89">
        <v>138</v>
      </c>
      <c r="N89">
        <v>6163</v>
      </c>
      <c r="O89">
        <v>950</v>
      </c>
      <c r="P89">
        <v>281</v>
      </c>
      <c r="Q89">
        <v>14</v>
      </c>
      <c r="R89">
        <v>42</v>
      </c>
      <c r="S89">
        <v>41</v>
      </c>
      <c r="T89">
        <v>0</v>
      </c>
      <c r="U89">
        <v>1088</v>
      </c>
      <c r="V89">
        <v>233</v>
      </c>
      <c r="W89">
        <v>0</v>
      </c>
      <c r="X89">
        <v>4073</v>
      </c>
      <c r="Y89">
        <v>6722</v>
      </c>
      <c r="Z89">
        <v>6850</v>
      </c>
      <c r="AA89" t="s">
        <v>83</v>
      </c>
      <c r="AC89">
        <v>14193</v>
      </c>
    </row>
    <row r="90" spans="1:29" x14ac:dyDescent="0.35">
      <c r="A90">
        <f t="shared" si="1"/>
        <v>0</v>
      </c>
      <c r="B90" t="s">
        <v>91</v>
      </c>
      <c r="C90">
        <v>4900</v>
      </c>
      <c r="D90">
        <v>0</v>
      </c>
      <c r="E90">
        <v>120</v>
      </c>
      <c r="F90">
        <v>853</v>
      </c>
      <c r="G90">
        <v>0</v>
      </c>
      <c r="H90">
        <v>778</v>
      </c>
      <c r="I90">
        <v>45</v>
      </c>
      <c r="J90">
        <v>0</v>
      </c>
      <c r="K90">
        <v>0</v>
      </c>
      <c r="L90">
        <v>0</v>
      </c>
      <c r="M90">
        <v>269</v>
      </c>
      <c r="N90">
        <v>6965</v>
      </c>
      <c r="O90">
        <v>1152</v>
      </c>
      <c r="P90">
        <v>804</v>
      </c>
      <c r="Q90">
        <v>132</v>
      </c>
      <c r="R90">
        <v>96</v>
      </c>
      <c r="S90">
        <v>145</v>
      </c>
      <c r="T90">
        <v>200</v>
      </c>
      <c r="U90">
        <v>76</v>
      </c>
      <c r="V90">
        <v>537</v>
      </c>
      <c r="W90">
        <v>200</v>
      </c>
      <c r="X90">
        <v>598</v>
      </c>
      <c r="Y90">
        <v>3940</v>
      </c>
      <c r="Z90">
        <v>3320</v>
      </c>
      <c r="AA90" t="s">
        <v>83</v>
      </c>
      <c r="AC90">
        <v>26749</v>
      </c>
    </row>
    <row r="91" spans="1:29" x14ac:dyDescent="0.35">
      <c r="A91">
        <f t="shared" si="1"/>
        <v>0</v>
      </c>
      <c r="B91" t="s">
        <v>92</v>
      </c>
      <c r="C91">
        <v>1150</v>
      </c>
      <c r="D91">
        <v>0</v>
      </c>
      <c r="E91">
        <v>30</v>
      </c>
      <c r="F91">
        <v>4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15</v>
      </c>
      <c r="N91">
        <v>1199</v>
      </c>
      <c r="O91">
        <v>7</v>
      </c>
      <c r="P91">
        <v>101</v>
      </c>
      <c r="Q91">
        <v>0</v>
      </c>
      <c r="R91">
        <v>0</v>
      </c>
      <c r="S91">
        <v>0</v>
      </c>
      <c r="T91">
        <v>413</v>
      </c>
      <c r="U91">
        <v>0</v>
      </c>
      <c r="V91">
        <v>60</v>
      </c>
      <c r="W91">
        <v>0</v>
      </c>
      <c r="X91">
        <v>25</v>
      </c>
      <c r="Y91">
        <v>606</v>
      </c>
      <c r="Z91">
        <v>0</v>
      </c>
      <c r="AA91" t="s">
        <v>83</v>
      </c>
      <c r="AC91">
        <v>8542</v>
      </c>
    </row>
    <row r="92" spans="1:29" x14ac:dyDescent="0.35">
      <c r="A92">
        <f t="shared" si="1"/>
        <v>0</v>
      </c>
      <c r="B92" t="s">
        <v>93</v>
      </c>
      <c r="C92">
        <v>1550</v>
      </c>
      <c r="D92">
        <v>0</v>
      </c>
      <c r="E92">
        <v>0</v>
      </c>
      <c r="F92">
        <v>122</v>
      </c>
      <c r="G92">
        <v>0</v>
      </c>
      <c r="H92">
        <v>0</v>
      </c>
      <c r="I92">
        <v>57</v>
      </c>
      <c r="J92">
        <v>21</v>
      </c>
      <c r="K92">
        <v>0</v>
      </c>
      <c r="L92">
        <v>0</v>
      </c>
      <c r="M92">
        <v>0</v>
      </c>
      <c r="N92">
        <v>1750</v>
      </c>
      <c r="O92">
        <v>10</v>
      </c>
      <c r="P92">
        <v>147</v>
      </c>
      <c r="Q92">
        <v>22</v>
      </c>
      <c r="R92">
        <v>82</v>
      </c>
      <c r="S92">
        <v>42</v>
      </c>
      <c r="T92">
        <v>550</v>
      </c>
      <c r="U92">
        <v>100</v>
      </c>
      <c r="V92">
        <v>81</v>
      </c>
      <c r="W92">
        <v>0</v>
      </c>
      <c r="X92">
        <v>141</v>
      </c>
      <c r="Y92">
        <v>1175</v>
      </c>
      <c r="Z92">
        <v>715</v>
      </c>
      <c r="AA92" t="s">
        <v>83</v>
      </c>
      <c r="AC92">
        <v>15166</v>
      </c>
    </row>
    <row r="93" spans="1:29" x14ac:dyDescent="0.35">
      <c r="A93">
        <f t="shared" si="1"/>
        <v>0</v>
      </c>
      <c r="B93" t="s">
        <v>94</v>
      </c>
      <c r="C93">
        <v>279</v>
      </c>
      <c r="D93">
        <v>0</v>
      </c>
      <c r="E93">
        <v>0</v>
      </c>
      <c r="F93">
        <v>105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20</v>
      </c>
      <c r="N93">
        <v>404</v>
      </c>
      <c r="O93">
        <v>20</v>
      </c>
      <c r="P93">
        <v>81</v>
      </c>
      <c r="Q93">
        <v>0</v>
      </c>
      <c r="R93">
        <v>1</v>
      </c>
      <c r="S93">
        <v>0</v>
      </c>
      <c r="T93">
        <v>120</v>
      </c>
      <c r="U93">
        <v>0</v>
      </c>
      <c r="V93">
        <v>25</v>
      </c>
      <c r="W93">
        <v>0</v>
      </c>
      <c r="X93">
        <v>35</v>
      </c>
      <c r="Y93">
        <v>282</v>
      </c>
      <c r="Z93">
        <v>0</v>
      </c>
      <c r="AA93" t="s">
        <v>95</v>
      </c>
      <c r="AC93">
        <v>7452</v>
      </c>
    </row>
    <row r="94" spans="1:29" x14ac:dyDescent="0.35">
      <c r="A94">
        <f t="shared" si="1"/>
        <v>0</v>
      </c>
      <c r="B94" t="s">
        <v>96</v>
      </c>
      <c r="C94">
        <v>106</v>
      </c>
      <c r="D94">
        <v>0</v>
      </c>
      <c r="E94">
        <v>392</v>
      </c>
      <c r="F94">
        <v>183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533</v>
      </c>
      <c r="N94">
        <v>1214</v>
      </c>
      <c r="O94">
        <v>58</v>
      </c>
      <c r="P94">
        <v>73</v>
      </c>
      <c r="Q94">
        <v>15</v>
      </c>
      <c r="R94">
        <v>2</v>
      </c>
      <c r="S94">
        <v>0</v>
      </c>
      <c r="T94">
        <v>0</v>
      </c>
      <c r="U94">
        <v>661</v>
      </c>
      <c r="V94">
        <v>110</v>
      </c>
      <c r="W94">
        <v>50</v>
      </c>
      <c r="X94">
        <v>225</v>
      </c>
      <c r="Y94">
        <v>1194</v>
      </c>
      <c r="Z94">
        <v>1200</v>
      </c>
      <c r="AA94" t="s">
        <v>95</v>
      </c>
      <c r="AC94">
        <v>14264</v>
      </c>
    </row>
    <row r="95" spans="1:29" x14ac:dyDescent="0.35">
      <c r="A95">
        <f t="shared" si="1"/>
        <v>0</v>
      </c>
      <c r="B95" t="s">
        <v>97</v>
      </c>
      <c r="C95">
        <v>990</v>
      </c>
      <c r="D95">
        <v>0</v>
      </c>
      <c r="E95">
        <v>264</v>
      </c>
      <c r="F95">
        <v>536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10</v>
      </c>
      <c r="N95">
        <v>1800</v>
      </c>
      <c r="O95">
        <v>144</v>
      </c>
      <c r="P95">
        <v>45</v>
      </c>
      <c r="Q95">
        <v>9</v>
      </c>
      <c r="R95">
        <v>0</v>
      </c>
      <c r="S95">
        <v>0</v>
      </c>
      <c r="T95">
        <v>40</v>
      </c>
      <c r="U95">
        <v>119</v>
      </c>
      <c r="V95">
        <v>94</v>
      </c>
      <c r="W95">
        <v>0</v>
      </c>
      <c r="X95">
        <v>249</v>
      </c>
      <c r="Y95">
        <v>700</v>
      </c>
      <c r="Z95">
        <v>3000</v>
      </c>
      <c r="AA95" t="s">
        <v>95</v>
      </c>
      <c r="AC95">
        <v>11934</v>
      </c>
    </row>
    <row r="96" spans="1:29" x14ac:dyDescent="0.35">
      <c r="A96">
        <f t="shared" si="1"/>
        <v>0</v>
      </c>
      <c r="B96" t="s">
        <v>98</v>
      </c>
      <c r="C96">
        <v>0</v>
      </c>
      <c r="D96">
        <v>176</v>
      </c>
      <c r="E96">
        <v>1540</v>
      </c>
      <c r="F96">
        <v>189</v>
      </c>
      <c r="G96">
        <v>0</v>
      </c>
      <c r="H96">
        <v>0</v>
      </c>
      <c r="I96">
        <v>0</v>
      </c>
      <c r="J96">
        <v>0</v>
      </c>
      <c r="K96">
        <v>5</v>
      </c>
      <c r="L96">
        <v>0</v>
      </c>
      <c r="M96">
        <v>229</v>
      </c>
      <c r="N96">
        <v>2139</v>
      </c>
      <c r="O96">
        <v>283</v>
      </c>
      <c r="P96">
        <v>424</v>
      </c>
      <c r="Q96">
        <v>23</v>
      </c>
      <c r="R96">
        <v>4</v>
      </c>
      <c r="S96">
        <v>0</v>
      </c>
      <c r="T96">
        <v>0</v>
      </c>
      <c r="U96">
        <v>319</v>
      </c>
      <c r="V96">
        <v>320</v>
      </c>
      <c r="W96">
        <v>0</v>
      </c>
      <c r="X96">
        <v>763</v>
      </c>
      <c r="Y96">
        <v>2136</v>
      </c>
      <c r="Z96">
        <v>7500</v>
      </c>
      <c r="AA96" t="s">
        <v>95</v>
      </c>
      <c r="AC96">
        <v>35736</v>
      </c>
    </row>
    <row r="97" spans="1:29" x14ac:dyDescent="0.35">
      <c r="A97">
        <f t="shared" si="1"/>
        <v>0</v>
      </c>
      <c r="B97" t="s">
        <v>99</v>
      </c>
      <c r="C97">
        <v>425</v>
      </c>
      <c r="D97">
        <v>0</v>
      </c>
      <c r="E97">
        <v>0</v>
      </c>
      <c r="F97">
        <v>23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145</v>
      </c>
      <c r="N97">
        <v>593</v>
      </c>
      <c r="O97">
        <v>0</v>
      </c>
      <c r="P97">
        <v>231</v>
      </c>
      <c r="Q97">
        <v>0</v>
      </c>
      <c r="R97">
        <v>0</v>
      </c>
      <c r="S97">
        <v>0</v>
      </c>
      <c r="T97">
        <v>34</v>
      </c>
      <c r="U97">
        <v>0</v>
      </c>
      <c r="V97">
        <v>0</v>
      </c>
      <c r="W97">
        <v>0</v>
      </c>
      <c r="X97">
        <v>190</v>
      </c>
      <c r="Y97">
        <v>455</v>
      </c>
      <c r="Z97">
        <v>0</v>
      </c>
      <c r="AA97" t="s">
        <v>95</v>
      </c>
      <c r="AC97">
        <v>9160</v>
      </c>
    </row>
    <row r="98" spans="1:29" x14ac:dyDescent="0.35">
      <c r="A98">
        <f t="shared" si="1"/>
        <v>0</v>
      </c>
      <c r="B98" t="s">
        <v>100</v>
      </c>
      <c r="C98">
        <v>1338</v>
      </c>
      <c r="D98">
        <v>0</v>
      </c>
      <c r="E98">
        <v>771</v>
      </c>
      <c r="F98">
        <v>361</v>
      </c>
      <c r="G98">
        <v>0</v>
      </c>
      <c r="H98">
        <v>0</v>
      </c>
      <c r="I98">
        <v>0</v>
      </c>
      <c r="J98">
        <v>0</v>
      </c>
      <c r="K98">
        <v>0</v>
      </c>
      <c r="L98">
        <v>800</v>
      </c>
      <c r="M98">
        <v>20</v>
      </c>
      <c r="N98">
        <v>3290</v>
      </c>
      <c r="O98">
        <v>115</v>
      </c>
      <c r="P98">
        <v>125</v>
      </c>
      <c r="Q98">
        <v>0</v>
      </c>
      <c r="R98">
        <v>1</v>
      </c>
      <c r="S98">
        <v>0</v>
      </c>
      <c r="T98">
        <v>0</v>
      </c>
      <c r="U98">
        <v>657</v>
      </c>
      <c r="V98">
        <v>118</v>
      </c>
      <c r="W98">
        <v>0</v>
      </c>
      <c r="X98">
        <v>1096</v>
      </c>
      <c r="Y98">
        <v>2112</v>
      </c>
      <c r="Z98">
        <v>10607</v>
      </c>
      <c r="AA98" t="s">
        <v>95</v>
      </c>
      <c r="AC98">
        <v>7113</v>
      </c>
    </row>
    <row r="99" spans="1:29" x14ac:dyDescent="0.35">
      <c r="A99">
        <f t="shared" si="1"/>
        <v>0</v>
      </c>
      <c r="B99" t="s">
        <v>101</v>
      </c>
      <c r="C99">
        <v>705</v>
      </c>
      <c r="D99">
        <v>0</v>
      </c>
      <c r="E99">
        <v>441</v>
      </c>
      <c r="F99">
        <v>146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1292</v>
      </c>
      <c r="O99">
        <v>378</v>
      </c>
      <c r="P99">
        <v>82</v>
      </c>
      <c r="Q99">
        <v>20</v>
      </c>
      <c r="R99">
        <v>32</v>
      </c>
      <c r="S99">
        <v>0</v>
      </c>
      <c r="T99">
        <v>0</v>
      </c>
      <c r="U99">
        <v>389</v>
      </c>
      <c r="V99">
        <v>106</v>
      </c>
      <c r="W99">
        <v>0</v>
      </c>
      <c r="X99">
        <v>112</v>
      </c>
      <c r="Y99">
        <v>1119</v>
      </c>
      <c r="Z99">
        <v>7015</v>
      </c>
      <c r="AA99" t="s">
        <v>95</v>
      </c>
      <c r="AC99">
        <v>8263</v>
      </c>
    </row>
    <row r="100" spans="1:29" x14ac:dyDescent="0.35">
      <c r="A100">
        <f t="shared" si="1"/>
        <v>0</v>
      </c>
      <c r="B100" t="s">
        <v>102</v>
      </c>
      <c r="C100">
        <v>0</v>
      </c>
      <c r="D100">
        <v>0</v>
      </c>
      <c r="E100">
        <v>4104</v>
      </c>
      <c r="F100">
        <v>750</v>
      </c>
      <c r="G100">
        <v>0</v>
      </c>
      <c r="H100">
        <v>0</v>
      </c>
      <c r="I100">
        <v>105</v>
      </c>
      <c r="J100">
        <v>0</v>
      </c>
      <c r="K100">
        <v>0</v>
      </c>
      <c r="L100">
        <v>1200</v>
      </c>
      <c r="M100">
        <v>372</v>
      </c>
      <c r="N100">
        <v>6531</v>
      </c>
      <c r="O100">
        <v>2125</v>
      </c>
      <c r="P100">
        <v>515</v>
      </c>
      <c r="Q100">
        <v>55</v>
      </c>
      <c r="R100">
        <v>155</v>
      </c>
      <c r="S100">
        <v>0</v>
      </c>
      <c r="T100">
        <v>0</v>
      </c>
      <c r="U100">
        <v>4458</v>
      </c>
      <c r="V100">
        <v>287</v>
      </c>
      <c r="W100">
        <v>0</v>
      </c>
      <c r="X100">
        <v>260</v>
      </c>
      <c r="Y100">
        <v>7855</v>
      </c>
      <c r="Z100">
        <v>49984</v>
      </c>
      <c r="AA100" t="s">
        <v>95</v>
      </c>
      <c r="AC100">
        <v>33658</v>
      </c>
    </row>
    <row r="101" spans="1:29" x14ac:dyDescent="0.35">
      <c r="A101">
        <f t="shared" si="1"/>
        <v>0</v>
      </c>
      <c r="B101" t="s">
        <v>103</v>
      </c>
      <c r="C101">
        <v>0</v>
      </c>
      <c r="D101">
        <v>0</v>
      </c>
      <c r="E101">
        <v>163</v>
      </c>
      <c r="F101">
        <v>43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35</v>
      </c>
      <c r="N101">
        <v>241</v>
      </c>
      <c r="O101">
        <v>0</v>
      </c>
      <c r="P101">
        <v>68</v>
      </c>
      <c r="Q101">
        <v>0</v>
      </c>
      <c r="R101">
        <v>0</v>
      </c>
      <c r="S101">
        <v>0</v>
      </c>
      <c r="T101">
        <v>0</v>
      </c>
      <c r="U101">
        <v>28</v>
      </c>
      <c r="V101">
        <v>48</v>
      </c>
      <c r="W101">
        <v>0</v>
      </c>
      <c r="X101">
        <v>63</v>
      </c>
      <c r="Y101">
        <v>207</v>
      </c>
      <c r="Z101">
        <v>698</v>
      </c>
      <c r="AA101" t="s">
        <v>95</v>
      </c>
      <c r="AC101">
        <v>14150</v>
      </c>
    </row>
    <row r="102" spans="1:29" x14ac:dyDescent="0.35">
      <c r="A102">
        <f t="shared" si="1"/>
        <v>0</v>
      </c>
      <c r="B102" t="s">
        <v>276</v>
      </c>
      <c r="C102">
        <v>775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5</v>
      </c>
      <c r="N102">
        <v>780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43</v>
      </c>
      <c r="W102">
        <v>0</v>
      </c>
      <c r="X102">
        <v>807</v>
      </c>
      <c r="Y102">
        <v>850</v>
      </c>
      <c r="Z102">
        <v>0</v>
      </c>
      <c r="AA102" t="s">
        <v>104</v>
      </c>
      <c r="AC102">
        <v>54691</v>
      </c>
    </row>
    <row r="103" spans="1:29" x14ac:dyDescent="0.35">
      <c r="A103">
        <f t="shared" si="1"/>
        <v>0</v>
      </c>
      <c r="B103" t="s">
        <v>244</v>
      </c>
      <c r="C103">
        <v>2553</v>
      </c>
      <c r="D103">
        <v>713</v>
      </c>
      <c r="E103">
        <v>408</v>
      </c>
      <c r="F103">
        <v>805</v>
      </c>
      <c r="G103">
        <v>0</v>
      </c>
      <c r="H103">
        <v>470</v>
      </c>
      <c r="I103">
        <v>29</v>
      </c>
      <c r="J103">
        <v>0</v>
      </c>
      <c r="K103">
        <v>65</v>
      </c>
      <c r="L103">
        <v>0</v>
      </c>
      <c r="M103">
        <v>261</v>
      </c>
      <c r="N103">
        <v>5304</v>
      </c>
      <c r="O103">
        <v>923</v>
      </c>
      <c r="P103">
        <v>949</v>
      </c>
      <c r="Q103">
        <v>69</v>
      </c>
      <c r="R103">
        <v>101</v>
      </c>
      <c r="S103">
        <v>48</v>
      </c>
      <c r="T103">
        <v>588</v>
      </c>
      <c r="U103">
        <v>0</v>
      </c>
      <c r="V103">
        <v>361</v>
      </c>
      <c r="W103">
        <v>231</v>
      </c>
      <c r="X103">
        <v>456</v>
      </c>
      <c r="Y103">
        <v>3726</v>
      </c>
      <c r="Z103">
        <v>0</v>
      </c>
      <c r="AA103" t="s">
        <v>104</v>
      </c>
      <c r="AC103">
        <v>34250</v>
      </c>
    </row>
    <row r="104" spans="1:29" x14ac:dyDescent="0.35">
      <c r="A104">
        <f t="shared" si="1"/>
        <v>0</v>
      </c>
      <c r="B104" t="s">
        <v>105</v>
      </c>
      <c r="C104">
        <v>475</v>
      </c>
      <c r="D104">
        <v>0</v>
      </c>
      <c r="E104">
        <v>0</v>
      </c>
      <c r="F104">
        <v>16</v>
      </c>
      <c r="G104">
        <v>0</v>
      </c>
      <c r="H104">
        <v>0</v>
      </c>
      <c r="I104">
        <v>0</v>
      </c>
      <c r="J104">
        <v>0</v>
      </c>
      <c r="K104">
        <v>211</v>
      </c>
      <c r="L104">
        <v>0</v>
      </c>
      <c r="M104">
        <v>22</v>
      </c>
      <c r="N104">
        <v>724</v>
      </c>
      <c r="O104">
        <v>143</v>
      </c>
      <c r="P104">
        <v>108</v>
      </c>
      <c r="Q104">
        <v>0</v>
      </c>
      <c r="R104">
        <v>0</v>
      </c>
      <c r="S104">
        <v>0</v>
      </c>
      <c r="T104">
        <v>155</v>
      </c>
      <c r="U104">
        <v>235</v>
      </c>
      <c r="V104">
        <v>53</v>
      </c>
      <c r="W104">
        <v>0</v>
      </c>
      <c r="X104">
        <v>107</v>
      </c>
      <c r="Y104">
        <v>801</v>
      </c>
      <c r="Z104">
        <v>391</v>
      </c>
      <c r="AA104" t="s">
        <v>104</v>
      </c>
      <c r="AC104">
        <v>4943</v>
      </c>
    </row>
    <row r="105" spans="1:29" x14ac:dyDescent="0.35">
      <c r="A105">
        <f t="shared" si="1"/>
        <v>0</v>
      </c>
      <c r="B105" t="s">
        <v>106</v>
      </c>
      <c r="C105">
        <v>0</v>
      </c>
      <c r="D105">
        <v>4873</v>
      </c>
      <c r="E105">
        <v>0</v>
      </c>
      <c r="F105">
        <v>126</v>
      </c>
      <c r="G105">
        <v>0</v>
      </c>
      <c r="H105">
        <v>176</v>
      </c>
      <c r="I105">
        <v>0</v>
      </c>
      <c r="J105">
        <v>0</v>
      </c>
      <c r="K105">
        <v>0</v>
      </c>
      <c r="L105">
        <v>0</v>
      </c>
      <c r="M105">
        <v>19</v>
      </c>
      <c r="N105">
        <v>5194</v>
      </c>
      <c r="O105">
        <v>568</v>
      </c>
      <c r="P105">
        <v>350</v>
      </c>
      <c r="Q105">
        <v>0</v>
      </c>
      <c r="R105">
        <v>0</v>
      </c>
      <c r="S105">
        <v>0</v>
      </c>
      <c r="T105">
        <v>710</v>
      </c>
      <c r="U105">
        <v>1969</v>
      </c>
      <c r="V105">
        <v>567</v>
      </c>
      <c r="W105">
        <v>290</v>
      </c>
      <c r="X105">
        <v>123</v>
      </c>
      <c r="Y105">
        <v>4577</v>
      </c>
      <c r="Z105">
        <v>36460</v>
      </c>
      <c r="AA105" t="s">
        <v>104</v>
      </c>
      <c r="AC105">
        <v>25849</v>
      </c>
    </row>
    <row r="106" spans="1:29" x14ac:dyDescent="0.35">
      <c r="A106">
        <f t="shared" si="1"/>
        <v>0</v>
      </c>
      <c r="B106" t="s">
        <v>107</v>
      </c>
      <c r="C106">
        <v>321</v>
      </c>
      <c r="D106">
        <v>0</v>
      </c>
      <c r="E106">
        <v>0</v>
      </c>
      <c r="F106">
        <v>0</v>
      </c>
      <c r="G106">
        <v>0</v>
      </c>
      <c r="H106">
        <v>220</v>
      </c>
      <c r="I106">
        <v>0</v>
      </c>
      <c r="J106">
        <v>0</v>
      </c>
      <c r="K106">
        <v>0</v>
      </c>
      <c r="L106">
        <v>0</v>
      </c>
      <c r="M106">
        <v>8</v>
      </c>
      <c r="N106">
        <v>549</v>
      </c>
      <c r="O106">
        <v>0</v>
      </c>
      <c r="P106">
        <v>220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119</v>
      </c>
      <c r="W106">
        <v>0</v>
      </c>
      <c r="X106">
        <v>132</v>
      </c>
      <c r="Y106">
        <v>471</v>
      </c>
      <c r="Z106">
        <v>0</v>
      </c>
      <c r="AA106" t="s">
        <v>104</v>
      </c>
      <c r="AC106">
        <v>19447</v>
      </c>
    </row>
    <row r="107" spans="1:29" x14ac:dyDescent="0.35">
      <c r="A107">
        <f t="shared" si="1"/>
        <v>0</v>
      </c>
      <c r="B107" t="s">
        <v>108</v>
      </c>
      <c r="C107">
        <v>447</v>
      </c>
      <c r="D107">
        <v>0</v>
      </c>
      <c r="E107">
        <v>27</v>
      </c>
      <c r="F107">
        <v>144</v>
      </c>
      <c r="G107">
        <v>0</v>
      </c>
      <c r="H107">
        <v>145</v>
      </c>
      <c r="I107">
        <v>0</v>
      </c>
      <c r="J107">
        <v>0</v>
      </c>
      <c r="K107">
        <v>0</v>
      </c>
      <c r="L107">
        <v>0</v>
      </c>
      <c r="M107">
        <v>38</v>
      </c>
      <c r="N107">
        <v>801</v>
      </c>
      <c r="O107">
        <v>125</v>
      </c>
      <c r="P107">
        <v>289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177</v>
      </c>
      <c r="W107">
        <v>510</v>
      </c>
      <c r="X107">
        <v>144</v>
      </c>
      <c r="Y107">
        <v>1245</v>
      </c>
      <c r="Z107">
        <v>0</v>
      </c>
      <c r="AA107" t="s">
        <v>104</v>
      </c>
      <c r="AC107">
        <v>12063</v>
      </c>
    </row>
    <row r="108" spans="1:29" x14ac:dyDescent="0.35">
      <c r="A108">
        <f t="shared" si="1"/>
        <v>0</v>
      </c>
      <c r="B108" t="s">
        <v>109</v>
      </c>
      <c r="C108">
        <v>3000</v>
      </c>
      <c r="D108">
        <v>3847</v>
      </c>
      <c r="E108">
        <v>4050</v>
      </c>
      <c r="F108">
        <v>7363</v>
      </c>
      <c r="G108">
        <v>0</v>
      </c>
      <c r="H108">
        <v>3106</v>
      </c>
      <c r="I108">
        <v>413</v>
      </c>
      <c r="J108">
        <v>0</v>
      </c>
      <c r="K108">
        <v>0</v>
      </c>
      <c r="L108">
        <v>0</v>
      </c>
      <c r="M108">
        <v>2086</v>
      </c>
      <c r="N108">
        <v>23865</v>
      </c>
      <c r="O108">
        <v>5997</v>
      </c>
      <c r="P108">
        <v>6664</v>
      </c>
      <c r="Q108">
        <v>843</v>
      </c>
      <c r="R108">
        <v>2630</v>
      </c>
      <c r="S108">
        <v>55</v>
      </c>
      <c r="T108">
        <v>950</v>
      </c>
      <c r="U108">
        <v>1705</v>
      </c>
      <c r="V108">
        <v>2615</v>
      </c>
      <c r="W108">
        <v>0</v>
      </c>
      <c r="X108">
        <v>2056</v>
      </c>
      <c r="Y108">
        <v>23515</v>
      </c>
      <c r="Z108">
        <v>34400</v>
      </c>
      <c r="AA108" t="s">
        <v>104</v>
      </c>
      <c r="AC108">
        <v>265330</v>
      </c>
    </row>
    <row r="109" spans="1:29" x14ac:dyDescent="0.35">
      <c r="A109">
        <f t="shared" si="1"/>
        <v>0</v>
      </c>
      <c r="B109" t="s">
        <v>110</v>
      </c>
      <c r="C109">
        <v>32000</v>
      </c>
      <c r="D109">
        <v>992</v>
      </c>
      <c r="E109">
        <v>19973</v>
      </c>
      <c r="F109">
        <v>20437</v>
      </c>
      <c r="G109">
        <v>502</v>
      </c>
      <c r="H109">
        <v>13848</v>
      </c>
      <c r="I109">
        <v>3140</v>
      </c>
      <c r="J109">
        <v>129</v>
      </c>
      <c r="K109">
        <v>35</v>
      </c>
      <c r="L109">
        <v>2000</v>
      </c>
      <c r="M109">
        <v>13589</v>
      </c>
      <c r="N109">
        <v>106645</v>
      </c>
      <c r="O109">
        <v>26082</v>
      </c>
      <c r="P109">
        <v>30055</v>
      </c>
      <c r="Q109">
        <v>3058</v>
      </c>
      <c r="R109">
        <v>2971</v>
      </c>
      <c r="S109">
        <v>442</v>
      </c>
      <c r="T109">
        <v>5500</v>
      </c>
      <c r="U109">
        <v>12241</v>
      </c>
      <c r="V109">
        <v>16831</v>
      </c>
      <c r="W109">
        <v>2085</v>
      </c>
      <c r="X109">
        <v>8682</v>
      </c>
      <c r="Y109">
        <v>107947</v>
      </c>
      <c r="Z109">
        <v>128761</v>
      </c>
      <c r="AA109" t="s">
        <v>111</v>
      </c>
      <c r="AC109">
        <v>795312</v>
      </c>
    </row>
    <row r="110" spans="1:29" x14ac:dyDescent="0.35">
      <c r="A110">
        <f t="shared" si="1"/>
        <v>0</v>
      </c>
      <c r="B110" t="s">
        <v>111</v>
      </c>
      <c r="C110">
        <v>3819</v>
      </c>
      <c r="D110">
        <v>0</v>
      </c>
      <c r="E110">
        <v>1905</v>
      </c>
      <c r="F110">
        <v>2057</v>
      </c>
      <c r="G110">
        <v>0</v>
      </c>
      <c r="H110">
        <v>1148</v>
      </c>
      <c r="I110">
        <v>358</v>
      </c>
      <c r="J110">
        <v>0</v>
      </c>
      <c r="K110">
        <v>900</v>
      </c>
      <c r="L110">
        <v>0</v>
      </c>
      <c r="M110">
        <v>213</v>
      </c>
      <c r="N110">
        <v>10400</v>
      </c>
      <c r="O110">
        <v>2461</v>
      </c>
      <c r="P110">
        <v>2798</v>
      </c>
      <c r="Q110">
        <v>202</v>
      </c>
      <c r="R110">
        <v>798</v>
      </c>
      <c r="S110">
        <v>0</v>
      </c>
      <c r="T110">
        <v>325</v>
      </c>
      <c r="U110">
        <v>1026</v>
      </c>
      <c r="V110">
        <v>1041</v>
      </c>
      <c r="W110">
        <v>67</v>
      </c>
      <c r="X110">
        <v>872</v>
      </c>
      <c r="Y110">
        <v>9590</v>
      </c>
      <c r="Z110">
        <v>24500</v>
      </c>
      <c r="AA110" t="s">
        <v>111</v>
      </c>
      <c r="AC110">
        <v>138938</v>
      </c>
    </row>
    <row r="111" spans="1:29" x14ac:dyDescent="0.35">
      <c r="A111">
        <f t="shared" si="1"/>
        <v>0</v>
      </c>
      <c r="B111" t="s">
        <v>270</v>
      </c>
      <c r="C111">
        <v>3500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4</v>
      </c>
      <c r="N111">
        <v>3504</v>
      </c>
      <c r="O111">
        <v>152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234</v>
      </c>
      <c r="W111">
        <v>0</v>
      </c>
      <c r="X111">
        <v>2494</v>
      </c>
      <c r="Y111">
        <v>2880</v>
      </c>
      <c r="Z111">
        <v>0</v>
      </c>
      <c r="AA111" t="s">
        <v>111</v>
      </c>
      <c r="AC111">
        <v>216331</v>
      </c>
    </row>
    <row r="112" spans="1:29" x14ac:dyDescent="0.35">
      <c r="A112">
        <f t="shared" si="1"/>
        <v>0</v>
      </c>
      <c r="B112" t="s">
        <v>112</v>
      </c>
      <c r="C112">
        <v>803</v>
      </c>
      <c r="D112">
        <v>0</v>
      </c>
      <c r="E112">
        <v>0</v>
      </c>
      <c r="F112">
        <v>48</v>
      </c>
      <c r="G112">
        <v>0</v>
      </c>
      <c r="H112">
        <v>139</v>
      </c>
      <c r="I112">
        <v>62</v>
      </c>
      <c r="J112">
        <v>0</v>
      </c>
      <c r="K112">
        <v>0</v>
      </c>
      <c r="L112">
        <v>0</v>
      </c>
      <c r="M112">
        <v>101</v>
      </c>
      <c r="N112">
        <v>1153</v>
      </c>
      <c r="O112">
        <v>39</v>
      </c>
      <c r="P112">
        <v>187</v>
      </c>
      <c r="Q112">
        <v>52</v>
      </c>
      <c r="R112">
        <v>25</v>
      </c>
      <c r="S112">
        <v>49</v>
      </c>
      <c r="T112">
        <v>66</v>
      </c>
      <c r="U112">
        <v>61</v>
      </c>
      <c r="V112">
        <v>230</v>
      </c>
      <c r="W112">
        <v>0</v>
      </c>
      <c r="X112">
        <v>90</v>
      </c>
      <c r="Y112">
        <v>799</v>
      </c>
      <c r="Z112">
        <v>1367</v>
      </c>
      <c r="AA112" t="s">
        <v>111</v>
      </c>
      <c r="AC112">
        <v>19169</v>
      </c>
    </row>
    <row r="113" spans="1:29" x14ac:dyDescent="0.35">
      <c r="A113">
        <f t="shared" si="1"/>
        <v>0</v>
      </c>
      <c r="B113" t="s">
        <v>113</v>
      </c>
      <c r="C113">
        <v>3553</v>
      </c>
      <c r="D113">
        <v>1353</v>
      </c>
      <c r="E113">
        <v>1107</v>
      </c>
      <c r="F113">
        <v>322</v>
      </c>
      <c r="G113">
        <v>0</v>
      </c>
      <c r="H113">
        <v>1156</v>
      </c>
      <c r="I113">
        <v>383</v>
      </c>
      <c r="J113">
        <v>0</v>
      </c>
      <c r="K113">
        <v>0</v>
      </c>
      <c r="L113">
        <v>0</v>
      </c>
      <c r="M113">
        <v>315</v>
      </c>
      <c r="N113">
        <v>8189</v>
      </c>
      <c r="O113">
        <v>2174</v>
      </c>
      <c r="P113">
        <v>2343</v>
      </c>
      <c r="Q113">
        <v>613</v>
      </c>
      <c r="R113">
        <v>188</v>
      </c>
      <c r="S113">
        <v>0</v>
      </c>
      <c r="T113">
        <v>0</v>
      </c>
      <c r="U113">
        <v>140</v>
      </c>
      <c r="V113">
        <v>1488</v>
      </c>
      <c r="W113">
        <v>293</v>
      </c>
      <c r="X113">
        <v>1171</v>
      </c>
      <c r="Y113">
        <v>8410</v>
      </c>
      <c r="Z113">
        <v>12666</v>
      </c>
      <c r="AA113" t="s">
        <v>113</v>
      </c>
      <c r="AC113">
        <v>81771</v>
      </c>
    </row>
    <row r="114" spans="1:29" x14ac:dyDescent="0.35">
      <c r="A114">
        <f t="shared" si="1"/>
        <v>0</v>
      </c>
      <c r="B114" t="s">
        <v>114</v>
      </c>
      <c r="C114">
        <v>425</v>
      </c>
      <c r="D114">
        <v>0</v>
      </c>
      <c r="E114">
        <v>165</v>
      </c>
      <c r="F114">
        <v>73</v>
      </c>
      <c r="G114">
        <v>0</v>
      </c>
      <c r="H114">
        <v>282</v>
      </c>
      <c r="I114">
        <v>0</v>
      </c>
      <c r="J114">
        <v>0</v>
      </c>
      <c r="K114">
        <v>0</v>
      </c>
      <c r="L114">
        <v>0</v>
      </c>
      <c r="M114">
        <v>177</v>
      </c>
      <c r="N114">
        <v>1122</v>
      </c>
      <c r="O114">
        <v>109</v>
      </c>
      <c r="P114">
        <v>603</v>
      </c>
      <c r="Q114">
        <v>0</v>
      </c>
      <c r="R114">
        <v>4</v>
      </c>
      <c r="S114">
        <v>0</v>
      </c>
      <c r="T114">
        <v>0</v>
      </c>
      <c r="U114">
        <v>0</v>
      </c>
      <c r="V114">
        <v>216</v>
      </c>
      <c r="W114">
        <v>0</v>
      </c>
      <c r="X114">
        <v>313</v>
      </c>
      <c r="Y114">
        <v>1245</v>
      </c>
      <c r="Z114">
        <v>0</v>
      </c>
      <c r="AA114" t="s">
        <v>113</v>
      </c>
      <c r="AC114">
        <v>15519</v>
      </c>
    </row>
    <row r="115" spans="1:29" x14ac:dyDescent="0.35">
      <c r="A115">
        <f t="shared" si="1"/>
        <v>0</v>
      </c>
      <c r="B115" t="s">
        <v>115</v>
      </c>
      <c r="C115">
        <v>560</v>
      </c>
      <c r="D115">
        <v>0</v>
      </c>
      <c r="E115">
        <v>146</v>
      </c>
      <c r="F115">
        <v>81</v>
      </c>
      <c r="G115">
        <v>0</v>
      </c>
      <c r="H115">
        <v>198</v>
      </c>
      <c r="I115">
        <v>21</v>
      </c>
      <c r="J115">
        <v>0</v>
      </c>
      <c r="K115">
        <v>0</v>
      </c>
      <c r="L115">
        <v>0</v>
      </c>
      <c r="M115">
        <v>64</v>
      </c>
      <c r="N115">
        <v>1070</v>
      </c>
      <c r="O115">
        <v>137</v>
      </c>
      <c r="P115">
        <v>477</v>
      </c>
      <c r="Q115">
        <v>60</v>
      </c>
      <c r="R115">
        <v>50</v>
      </c>
      <c r="S115">
        <v>46</v>
      </c>
      <c r="T115">
        <v>0</v>
      </c>
      <c r="U115">
        <v>0</v>
      </c>
      <c r="V115">
        <v>234</v>
      </c>
      <c r="W115">
        <v>0</v>
      </c>
      <c r="X115">
        <v>129</v>
      </c>
      <c r="Y115">
        <v>1133</v>
      </c>
      <c r="Z115">
        <v>0</v>
      </c>
      <c r="AA115" t="s">
        <v>245</v>
      </c>
      <c r="AC115">
        <v>12594</v>
      </c>
    </row>
    <row r="116" spans="1:29" x14ac:dyDescent="0.35">
      <c r="A116">
        <f t="shared" si="1"/>
        <v>0</v>
      </c>
      <c r="B116" t="s">
        <v>116</v>
      </c>
      <c r="C116">
        <v>1153</v>
      </c>
      <c r="D116">
        <v>0</v>
      </c>
      <c r="E116">
        <v>0</v>
      </c>
      <c r="F116">
        <v>384</v>
      </c>
      <c r="G116">
        <v>0</v>
      </c>
      <c r="H116">
        <v>203</v>
      </c>
      <c r="I116">
        <v>60</v>
      </c>
      <c r="J116">
        <v>0</v>
      </c>
      <c r="K116">
        <v>0</v>
      </c>
      <c r="L116">
        <v>0</v>
      </c>
      <c r="M116">
        <v>418</v>
      </c>
      <c r="N116">
        <v>2218</v>
      </c>
      <c r="O116">
        <v>702</v>
      </c>
      <c r="P116">
        <v>430</v>
      </c>
      <c r="Q116">
        <v>52</v>
      </c>
      <c r="R116">
        <v>71</v>
      </c>
      <c r="S116">
        <v>0</v>
      </c>
      <c r="T116">
        <v>0</v>
      </c>
      <c r="U116">
        <v>0</v>
      </c>
      <c r="V116">
        <v>527</v>
      </c>
      <c r="W116">
        <v>0</v>
      </c>
      <c r="X116">
        <v>412</v>
      </c>
      <c r="Y116">
        <v>2194</v>
      </c>
      <c r="Z116">
        <v>0</v>
      </c>
      <c r="AA116" t="s">
        <v>245</v>
      </c>
      <c r="AC116">
        <v>18696</v>
      </c>
    </row>
    <row r="117" spans="1:29" x14ac:dyDescent="0.35">
      <c r="A117">
        <f t="shared" si="1"/>
        <v>0</v>
      </c>
      <c r="B117" t="s">
        <v>241</v>
      </c>
      <c r="C117">
        <v>763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115</v>
      </c>
      <c r="J117">
        <v>0</v>
      </c>
      <c r="K117">
        <v>0</v>
      </c>
      <c r="L117">
        <v>0</v>
      </c>
      <c r="M117">
        <v>72</v>
      </c>
      <c r="N117">
        <v>950</v>
      </c>
      <c r="O117">
        <v>52</v>
      </c>
      <c r="P117">
        <v>0</v>
      </c>
      <c r="Q117">
        <v>37</v>
      </c>
      <c r="R117">
        <v>330</v>
      </c>
      <c r="S117">
        <v>0</v>
      </c>
      <c r="T117">
        <v>0</v>
      </c>
      <c r="U117">
        <v>0</v>
      </c>
      <c r="V117">
        <v>195</v>
      </c>
      <c r="W117">
        <v>0</v>
      </c>
      <c r="X117">
        <v>341</v>
      </c>
      <c r="Y117">
        <v>955</v>
      </c>
      <c r="Z117">
        <v>0</v>
      </c>
      <c r="AA117" t="s">
        <v>245</v>
      </c>
      <c r="AC117">
        <v>73259</v>
      </c>
    </row>
    <row r="118" spans="1:29" x14ac:dyDescent="0.35">
      <c r="A118">
        <f t="shared" si="1"/>
        <v>0</v>
      </c>
      <c r="B118" t="s">
        <v>117</v>
      </c>
      <c r="C118">
        <v>3200</v>
      </c>
      <c r="D118">
        <v>0</v>
      </c>
      <c r="E118">
        <v>0</v>
      </c>
      <c r="F118">
        <v>343</v>
      </c>
      <c r="G118">
        <v>0</v>
      </c>
      <c r="H118">
        <v>923</v>
      </c>
      <c r="I118">
        <v>303</v>
      </c>
      <c r="J118">
        <v>10</v>
      </c>
      <c r="K118">
        <v>0</v>
      </c>
      <c r="L118">
        <v>0</v>
      </c>
      <c r="M118">
        <v>450</v>
      </c>
      <c r="N118">
        <v>5229</v>
      </c>
      <c r="O118">
        <v>316</v>
      </c>
      <c r="P118">
        <v>2022</v>
      </c>
      <c r="Q118">
        <v>247</v>
      </c>
      <c r="R118">
        <v>224</v>
      </c>
      <c r="S118">
        <v>25</v>
      </c>
      <c r="T118">
        <v>0</v>
      </c>
      <c r="U118">
        <v>0</v>
      </c>
      <c r="V118">
        <v>684</v>
      </c>
      <c r="W118">
        <v>0</v>
      </c>
      <c r="X118">
        <v>1458</v>
      </c>
      <c r="Y118">
        <v>4976</v>
      </c>
      <c r="Z118">
        <v>407</v>
      </c>
      <c r="AA118" t="s">
        <v>245</v>
      </c>
      <c r="AC118">
        <v>105707</v>
      </c>
    </row>
    <row r="119" spans="1:29" x14ac:dyDescent="0.35">
      <c r="A119">
        <f t="shared" si="1"/>
        <v>0</v>
      </c>
      <c r="B119" t="s">
        <v>118</v>
      </c>
      <c r="C119">
        <v>950</v>
      </c>
      <c r="D119">
        <v>435</v>
      </c>
      <c r="E119">
        <v>0</v>
      </c>
      <c r="F119">
        <v>20</v>
      </c>
      <c r="G119">
        <v>0</v>
      </c>
      <c r="H119">
        <v>0</v>
      </c>
      <c r="I119">
        <v>51</v>
      </c>
      <c r="J119">
        <v>0</v>
      </c>
      <c r="K119">
        <v>0</v>
      </c>
      <c r="L119">
        <v>0</v>
      </c>
      <c r="M119">
        <v>47</v>
      </c>
      <c r="N119">
        <v>1503</v>
      </c>
      <c r="O119">
        <v>200</v>
      </c>
      <c r="P119">
        <v>205</v>
      </c>
      <c r="Q119">
        <v>76</v>
      </c>
      <c r="R119">
        <v>261</v>
      </c>
      <c r="S119">
        <v>33</v>
      </c>
      <c r="T119">
        <v>364</v>
      </c>
      <c r="U119">
        <v>0</v>
      </c>
      <c r="V119">
        <v>115</v>
      </c>
      <c r="W119">
        <v>0</v>
      </c>
      <c r="X119">
        <v>294</v>
      </c>
      <c r="Y119">
        <v>1548</v>
      </c>
      <c r="Z119">
        <v>0</v>
      </c>
      <c r="AA119" t="s">
        <v>245</v>
      </c>
      <c r="AC119">
        <v>27284</v>
      </c>
    </row>
    <row r="120" spans="1:29" x14ac:dyDescent="0.35">
      <c r="A120">
        <f t="shared" si="1"/>
        <v>0</v>
      </c>
      <c r="B120" t="s">
        <v>119</v>
      </c>
      <c r="C120">
        <v>0</v>
      </c>
      <c r="D120">
        <v>1037</v>
      </c>
      <c r="E120">
        <v>660</v>
      </c>
      <c r="F120">
        <v>465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312</v>
      </c>
      <c r="N120">
        <v>2474</v>
      </c>
      <c r="O120">
        <v>2498</v>
      </c>
      <c r="P120">
        <v>614</v>
      </c>
      <c r="Q120">
        <v>74</v>
      </c>
      <c r="R120">
        <v>10</v>
      </c>
      <c r="S120">
        <v>0</v>
      </c>
      <c r="T120">
        <v>150</v>
      </c>
      <c r="U120">
        <v>860</v>
      </c>
      <c r="V120">
        <v>280</v>
      </c>
      <c r="W120">
        <v>0</v>
      </c>
      <c r="X120">
        <v>711</v>
      </c>
      <c r="Y120">
        <v>5197</v>
      </c>
      <c r="Z120">
        <v>18100</v>
      </c>
      <c r="AA120" t="s">
        <v>119</v>
      </c>
      <c r="AC120">
        <v>48447</v>
      </c>
    </row>
    <row r="121" spans="1:29" x14ac:dyDescent="0.35">
      <c r="A121">
        <f t="shared" si="1"/>
        <v>0</v>
      </c>
      <c r="B121" t="s">
        <v>120</v>
      </c>
      <c r="C121">
        <v>6705</v>
      </c>
      <c r="D121">
        <v>0</v>
      </c>
      <c r="E121">
        <v>750</v>
      </c>
      <c r="F121">
        <v>408</v>
      </c>
      <c r="G121">
        <v>0</v>
      </c>
      <c r="H121">
        <v>574</v>
      </c>
      <c r="I121">
        <v>146</v>
      </c>
      <c r="J121">
        <v>0</v>
      </c>
      <c r="K121">
        <v>0</v>
      </c>
      <c r="L121">
        <v>0</v>
      </c>
      <c r="M121">
        <v>2012</v>
      </c>
      <c r="N121">
        <v>10595</v>
      </c>
      <c r="O121">
        <v>1840</v>
      </c>
      <c r="P121">
        <v>1128</v>
      </c>
      <c r="Q121">
        <v>214</v>
      </c>
      <c r="R121">
        <v>742</v>
      </c>
      <c r="S121">
        <v>15</v>
      </c>
      <c r="T121">
        <v>1225</v>
      </c>
      <c r="U121">
        <v>859</v>
      </c>
      <c r="V121">
        <v>381</v>
      </c>
      <c r="W121">
        <v>120</v>
      </c>
      <c r="X121">
        <v>2150</v>
      </c>
      <c r="Y121">
        <v>8674</v>
      </c>
      <c r="Z121">
        <v>12117</v>
      </c>
      <c r="AA121" t="s">
        <v>119</v>
      </c>
      <c r="AC121">
        <v>38604</v>
      </c>
    </row>
    <row r="122" spans="1:29" x14ac:dyDescent="0.35">
      <c r="A122">
        <f t="shared" si="1"/>
        <v>0</v>
      </c>
      <c r="B122" t="s">
        <v>121</v>
      </c>
      <c r="C122">
        <v>9442</v>
      </c>
      <c r="D122">
        <v>0</v>
      </c>
      <c r="E122">
        <v>0</v>
      </c>
      <c r="F122">
        <v>307</v>
      </c>
      <c r="G122">
        <v>0</v>
      </c>
      <c r="H122">
        <v>1529</v>
      </c>
      <c r="I122">
        <v>0</v>
      </c>
      <c r="J122">
        <v>0</v>
      </c>
      <c r="K122">
        <v>0</v>
      </c>
      <c r="L122">
        <v>8000</v>
      </c>
      <c r="M122">
        <v>3671</v>
      </c>
      <c r="N122">
        <v>22949</v>
      </c>
      <c r="O122">
        <v>2940</v>
      </c>
      <c r="P122">
        <v>3791</v>
      </c>
      <c r="Q122">
        <v>0</v>
      </c>
      <c r="R122">
        <v>31</v>
      </c>
      <c r="S122">
        <v>0</v>
      </c>
      <c r="T122">
        <v>1400</v>
      </c>
      <c r="U122">
        <v>2690</v>
      </c>
      <c r="V122">
        <v>1696</v>
      </c>
      <c r="W122">
        <v>0</v>
      </c>
      <c r="X122">
        <v>3024</v>
      </c>
      <c r="Y122">
        <v>15572</v>
      </c>
      <c r="Z122">
        <v>31624</v>
      </c>
      <c r="AA122" t="s">
        <v>119</v>
      </c>
      <c r="AC122">
        <v>144031</v>
      </c>
    </row>
    <row r="123" spans="1:29" x14ac:dyDescent="0.35">
      <c r="A123">
        <f t="shared" si="1"/>
        <v>0</v>
      </c>
      <c r="B123" t="s">
        <v>122</v>
      </c>
      <c r="C123">
        <v>1709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1709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1000</v>
      </c>
      <c r="U123">
        <v>887</v>
      </c>
      <c r="V123">
        <v>50</v>
      </c>
      <c r="W123">
        <v>0</v>
      </c>
      <c r="X123">
        <v>146</v>
      </c>
      <c r="Y123">
        <v>2083</v>
      </c>
      <c r="Z123">
        <v>14744</v>
      </c>
      <c r="AA123" t="s">
        <v>119</v>
      </c>
      <c r="AC123">
        <v>70035</v>
      </c>
    </row>
    <row r="124" spans="1:29" x14ac:dyDescent="0.35">
      <c r="A124">
        <f t="shared" si="1"/>
        <v>0</v>
      </c>
      <c r="B124" t="s">
        <v>123</v>
      </c>
      <c r="C124">
        <v>8311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128</v>
      </c>
      <c r="N124">
        <v>8439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1035</v>
      </c>
      <c r="W124">
        <v>0</v>
      </c>
      <c r="X124">
        <v>1413</v>
      </c>
      <c r="Y124">
        <v>2448</v>
      </c>
      <c r="Z124">
        <v>0</v>
      </c>
      <c r="AA124" t="s">
        <v>119</v>
      </c>
      <c r="AC124">
        <v>58600</v>
      </c>
    </row>
    <row r="125" spans="1:29" x14ac:dyDescent="0.35">
      <c r="A125">
        <f t="shared" si="1"/>
        <v>0</v>
      </c>
      <c r="B125" t="s">
        <v>124</v>
      </c>
      <c r="C125">
        <v>300</v>
      </c>
      <c r="D125">
        <v>0</v>
      </c>
      <c r="E125">
        <v>109</v>
      </c>
      <c r="F125">
        <v>191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2000</v>
      </c>
      <c r="M125">
        <v>17</v>
      </c>
      <c r="N125">
        <v>2617</v>
      </c>
      <c r="O125">
        <v>3620</v>
      </c>
      <c r="P125">
        <v>150</v>
      </c>
      <c r="Q125">
        <v>11</v>
      </c>
      <c r="R125">
        <v>0</v>
      </c>
      <c r="S125">
        <v>0</v>
      </c>
      <c r="T125">
        <v>100</v>
      </c>
      <c r="U125">
        <v>243</v>
      </c>
      <c r="V125">
        <v>84</v>
      </c>
      <c r="W125">
        <v>0</v>
      </c>
      <c r="X125">
        <v>110</v>
      </c>
      <c r="Y125">
        <v>4318</v>
      </c>
      <c r="Z125">
        <v>1857</v>
      </c>
      <c r="AA125" t="s">
        <v>119</v>
      </c>
      <c r="AC125">
        <v>10528</v>
      </c>
    </row>
    <row r="126" spans="1:29" x14ac:dyDescent="0.35">
      <c r="A126">
        <f t="shared" si="1"/>
        <v>0</v>
      </c>
      <c r="B126" t="s">
        <v>125</v>
      </c>
      <c r="C126">
        <v>467</v>
      </c>
      <c r="D126">
        <v>0</v>
      </c>
      <c r="E126">
        <v>111</v>
      </c>
      <c r="F126">
        <v>560</v>
      </c>
      <c r="G126">
        <v>0</v>
      </c>
      <c r="H126">
        <v>266</v>
      </c>
      <c r="I126">
        <v>82</v>
      </c>
      <c r="J126">
        <v>0</v>
      </c>
      <c r="K126">
        <v>1250</v>
      </c>
      <c r="L126">
        <v>0</v>
      </c>
      <c r="M126">
        <v>387</v>
      </c>
      <c r="N126">
        <v>3123</v>
      </c>
      <c r="O126">
        <v>181</v>
      </c>
      <c r="P126">
        <v>711</v>
      </c>
      <c r="Q126">
        <v>65</v>
      </c>
      <c r="R126">
        <v>188</v>
      </c>
      <c r="S126">
        <v>230</v>
      </c>
      <c r="T126">
        <v>0</v>
      </c>
      <c r="U126">
        <v>35</v>
      </c>
      <c r="V126">
        <v>360</v>
      </c>
      <c r="W126">
        <v>1242</v>
      </c>
      <c r="X126">
        <v>385</v>
      </c>
      <c r="Y126">
        <v>3397</v>
      </c>
      <c r="Z126">
        <v>225</v>
      </c>
      <c r="AA126" t="s">
        <v>119</v>
      </c>
      <c r="AC126">
        <v>28107</v>
      </c>
    </row>
    <row r="127" spans="1:29" x14ac:dyDescent="0.35">
      <c r="A127">
        <f t="shared" si="1"/>
        <v>0</v>
      </c>
      <c r="B127" t="s">
        <v>126</v>
      </c>
      <c r="C127">
        <v>11200</v>
      </c>
      <c r="D127">
        <v>0</v>
      </c>
      <c r="E127">
        <v>0</v>
      </c>
      <c r="F127">
        <v>356</v>
      </c>
      <c r="G127">
        <v>0</v>
      </c>
      <c r="H127">
        <v>2911</v>
      </c>
      <c r="I127">
        <v>1100</v>
      </c>
      <c r="J127">
        <v>0</v>
      </c>
      <c r="K127">
        <v>0</v>
      </c>
      <c r="L127">
        <v>0</v>
      </c>
      <c r="M127">
        <v>1307</v>
      </c>
      <c r="N127">
        <v>16874</v>
      </c>
      <c r="O127">
        <v>0</v>
      </c>
      <c r="P127">
        <v>6239</v>
      </c>
      <c r="Q127">
        <v>364</v>
      </c>
      <c r="R127">
        <v>2548</v>
      </c>
      <c r="S127">
        <v>0</v>
      </c>
      <c r="T127">
        <v>5000</v>
      </c>
      <c r="U127">
        <v>245</v>
      </c>
      <c r="V127">
        <v>1077</v>
      </c>
      <c r="W127">
        <v>0</v>
      </c>
      <c r="X127">
        <v>2911</v>
      </c>
      <c r="Y127">
        <v>18384</v>
      </c>
      <c r="Z127">
        <v>3081</v>
      </c>
      <c r="AA127" t="s">
        <v>119</v>
      </c>
      <c r="AC127">
        <v>227000</v>
      </c>
    </row>
    <row r="128" spans="1:29" x14ac:dyDescent="0.35">
      <c r="A128">
        <f t="shared" si="1"/>
        <v>0</v>
      </c>
      <c r="B128" t="s">
        <v>234</v>
      </c>
      <c r="C128">
        <v>19194</v>
      </c>
      <c r="D128">
        <v>0</v>
      </c>
      <c r="E128">
        <v>833</v>
      </c>
      <c r="F128">
        <v>1068</v>
      </c>
      <c r="G128">
        <v>0</v>
      </c>
      <c r="H128">
        <v>1676</v>
      </c>
      <c r="I128">
        <v>431</v>
      </c>
      <c r="J128">
        <v>0</v>
      </c>
      <c r="K128">
        <v>0</v>
      </c>
      <c r="L128">
        <v>0</v>
      </c>
      <c r="M128">
        <v>933</v>
      </c>
      <c r="N128">
        <v>24135</v>
      </c>
      <c r="O128">
        <v>687</v>
      </c>
      <c r="P128">
        <v>3983</v>
      </c>
      <c r="Q128">
        <v>185</v>
      </c>
      <c r="R128">
        <v>1089</v>
      </c>
      <c r="S128">
        <v>9</v>
      </c>
      <c r="T128">
        <v>3700</v>
      </c>
      <c r="U128">
        <v>62</v>
      </c>
      <c r="V128">
        <v>1298</v>
      </c>
      <c r="W128">
        <v>0</v>
      </c>
      <c r="X128">
        <v>2102</v>
      </c>
      <c r="Y128">
        <v>13115</v>
      </c>
      <c r="Z128">
        <v>2900</v>
      </c>
      <c r="AA128" t="s">
        <v>119</v>
      </c>
      <c r="AC128">
        <v>141453</v>
      </c>
    </row>
    <row r="129" spans="1:29" x14ac:dyDescent="0.35">
      <c r="A129">
        <f t="shared" si="1"/>
        <v>0</v>
      </c>
      <c r="B129" t="s">
        <v>127</v>
      </c>
      <c r="C129">
        <v>3600</v>
      </c>
      <c r="D129">
        <v>0</v>
      </c>
      <c r="E129">
        <v>0</v>
      </c>
      <c r="F129">
        <v>0</v>
      </c>
      <c r="G129">
        <v>0</v>
      </c>
      <c r="H129">
        <v>1285</v>
      </c>
      <c r="I129">
        <v>0</v>
      </c>
      <c r="J129">
        <v>0</v>
      </c>
      <c r="K129">
        <v>0</v>
      </c>
      <c r="L129">
        <v>0</v>
      </c>
      <c r="M129">
        <v>777</v>
      </c>
      <c r="N129">
        <v>5662</v>
      </c>
      <c r="O129">
        <v>0</v>
      </c>
      <c r="P129">
        <v>3202</v>
      </c>
      <c r="Q129">
        <v>0</v>
      </c>
      <c r="R129">
        <v>71</v>
      </c>
      <c r="S129">
        <v>0</v>
      </c>
      <c r="T129">
        <v>2541</v>
      </c>
      <c r="U129">
        <v>220</v>
      </c>
      <c r="V129">
        <v>656</v>
      </c>
      <c r="W129">
        <v>0</v>
      </c>
      <c r="X129">
        <v>190</v>
      </c>
      <c r="Y129">
        <v>6880</v>
      </c>
      <c r="Z129">
        <v>200</v>
      </c>
      <c r="AA129" t="s">
        <v>119</v>
      </c>
      <c r="AC129">
        <v>119499</v>
      </c>
    </row>
    <row r="130" spans="1:29" x14ac:dyDescent="0.35">
      <c r="A130">
        <f t="shared" si="1"/>
        <v>0</v>
      </c>
      <c r="B130" t="s">
        <v>129</v>
      </c>
      <c r="C130">
        <v>34</v>
      </c>
      <c r="D130">
        <v>0</v>
      </c>
      <c r="E130">
        <v>73</v>
      </c>
      <c r="F130">
        <v>102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129</v>
      </c>
      <c r="N130">
        <v>338</v>
      </c>
      <c r="O130">
        <v>50</v>
      </c>
      <c r="P130">
        <v>112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146</v>
      </c>
      <c r="W130">
        <v>0</v>
      </c>
      <c r="X130">
        <v>108</v>
      </c>
      <c r="Y130">
        <v>416</v>
      </c>
      <c r="Z130">
        <v>0</v>
      </c>
      <c r="AA130" t="s">
        <v>129</v>
      </c>
      <c r="AC130">
        <v>7783</v>
      </c>
    </row>
    <row r="131" spans="1:29" x14ac:dyDescent="0.35">
      <c r="A131">
        <f t="shared" ref="A131:A194" si="2">+Y131-SUM(O131:X131)</f>
        <v>0</v>
      </c>
      <c r="B131" t="s">
        <v>130</v>
      </c>
      <c r="C131">
        <v>5700</v>
      </c>
      <c r="D131">
        <v>0</v>
      </c>
      <c r="E131">
        <v>516</v>
      </c>
      <c r="F131">
        <v>518</v>
      </c>
      <c r="G131">
        <v>0</v>
      </c>
      <c r="H131">
        <v>691</v>
      </c>
      <c r="I131">
        <v>0</v>
      </c>
      <c r="J131">
        <v>0</v>
      </c>
      <c r="K131">
        <v>0</v>
      </c>
      <c r="L131">
        <v>0</v>
      </c>
      <c r="M131">
        <v>132</v>
      </c>
      <c r="N131">
        <v>7557</v>
      </c>
      <c r="O131">
        <v>3806</v>
      </c>
      <c r="P131">
        <v>1519</v>
      </c>
      <c r="Q131">
        <v>0</v>
      </c>
      <c r="R131">
        <v>12</v>
      </c>
      <c r="S131">
        <v>0</v>
      </c>
      <c r="T131">
        <v>1050</v>
      </c>
      <c r="U131">
        <v>1656</v>
      </c>
      <c r="V131">
        <v>234</v>
      </c>
      <c r="W131">
        <v>0</v>
      </c>
      <c r="X131">
        <v>466</v>
      </c>
      <c r="Y131">
        <v>8743</v>
      </c>
      <c r="Z131">
        <v>21657</v>
      </c>
      <c r="AA131" t="s">
        <v>129</v>
      </c>
      <c r="AC131">
        <v>56610</v>
      </c>
    </row>
    <row r="132" spans="1:29" x14ac:dyDescent="0.35">
      <c r="A132">
        <f t="shared" si="2"/>
        <v>0</v>
      </c>
      <c r="B132" t="s">
        <v>128</v>
      </c>
      <c r="C132">
        <v>7841</v>
      </c>
      <c r="D132">
        <v>0</v>
      </c>
      <c r="E132">
        <v>854</v>
      </c>
      <c r="F132">
        <v>733</v>
      </c>
      <c r="G132">
        <v>0</v>
      </c>
      <c r="H132">
        <v>1343</v>
      </c>
      <c r="I132">
        <v>181</v>
      </c>
      <c r="J132">
        <v>14</v>
      </c>
      <c r="K132">
        <v>0</v>
      </c>
      <c r="L132">
        <v>5000</v>
      </c>
      <c r="M132">
        <v>5364</v>
      </c>
      <c r="N132">
        <v>21330</v>
      </c>
      <c r="O132">
        <v>6976</v>
      </c>
      <c r="P132">
        <v>2816</v>
      </c>
      <c r="Q132">
        <v>679</v>
      </c>
      <c r="R132">
        <v>736</v>
      </c>
      <c r="S132">
        <v>20</v>
      </c>
      <c r="T132">
        <v>1200</v>
      </c>
      <c r="U132">
        <v>1038</v>
      </c>
      <c r="V132">
        <v>1435</v>
      </c>
      <c r="W132">
        <v>0</v>
      </c>
      <c r="X132">
        <v>463</v>
      </c>
      <c r="Y132">
        <v>15363</v>
      </c>
      <c r="Z132">
        <v>14400</v>
      </c>
      <c r="AA132" t="s">
        <v>129</v>
      </c>
      <c r="AC132">
        <v>144758</v>
      </c>
    </row>
    <row r="133" spans="1:29" x14ac:dyDescent="0.35">
      <c r="A133">
        <f t="shared" si="2"/>
        <v>0</v>
      </c>
      <c r="B133" t="s">
        <v>131</v>
      </c>
      <c r="C133">
        <v>800</v>
      </c>
      <c r="D133">
        <v>0</v>
      </c>
      <c r="E133">
        <v>40</v>
      </c>
      <c r="F133">
        <v>10</v>
      </c>
      <c r="G133">
        <v>0</v>
      </c>
      <c r="H133">
        <v>120</v>
      </c>
      <c r="I133">
        <v>0</v>
      </c>
      <c r="J133">
        <v>0</v>
      </c>
      <c r="K133">
        <v>0</v>
      </c>
      <c r="L133">
        <v>0</v>
      </c>
      <c r="M133">
        <v>45</v>
      </c>
      <c r="N133">
        <v>1015</v>
      </c>
      <c r="O133">
        <v>16</v>
      </c>
      <c r="P133">
        <v>256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57</v>
      </c>
      <c r="W133">
        <v>0</v>
      </c>
      <c r="X133">
        <v>142</v>
      </c>
      <c r="Y133">
        <v>471</v>
      </c>
      <c r="Z133">
        <v>0</v>
      </c>
      <c r="AA133" t="s">
        <v>129</v>
      </c>
      <c r="AC133">
        <v>20493</v>
      </c>
    </row>
    <row r="134" spans="1:29" x14ac:dyDescent="0.35">
      <c r="A134">
        <f t="shared" si="2"/>
        <v>0</v>
      </c>
      <c r="B134" t="s">
        <v>132</v>
      </c>
      <c r="C134">
        <v>1696</v>
      </c>
      <c r="D134">
        <v>0</v>
      </c>
      <c r="E134">
        <v>10</v>
      </c>
      <c r="F134">
        <v>30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71</v>
      </c>
      <c r="N134">
        <v>1807</v>
      </c>
      <c r="O134">
        <v>33</v>
      </c>
      <c r="P134">
        <v>178</v>
      </c>
      <c r="Q134">
        <v>5</v>
      </c>
      <c r="R134">
        <v>3</v>
      </c>
      <c r="S134">
        <v>0</v>
      </c>
      <c r="T134">
        <v>74</v>
      </c>
      <c r="U134">
        <v>0</v>
      </c>
      <c r="V134">
        <v>101</v>
      </c>
      <c r="W134">
        <v>0</v>
      </c>
      <c r="X134">
        <v>141</v>
      </c>
      <c r="Y134">
        <v>535</v>
      </c>
      <c r="Z134">
        <v>0</v>
      </c>
      <c r="AA134" t="s">
        <v>129</v>
      </c>
      <c r="AC134">
        <v>18171</v>
      </c>
    </row>
    <row r="135" spans="1:29" x14ac:dyDescent="0.35">
      <c r="A135">
        <f t="shared" si="2"/>
        <v>0</v>
      </c>
      <c r="B135" t="s">
        <v>133</v>
      </c>
      <c r="C135">
        <v>157468</v>
      </c>
      <c r="D135">
        <v>124973</v>
      </c>
      <c r="E135">
        <v>0</v>
      </c>
      <c r="F135">
        <v>5410</v>
      </c>
      <c r="G135">
        <v>0</v>
      </c>
      <c r="H135">
        <v>19400</v>
      </c>
      <c r="I135">
        <v>6045</v>
      </c>
      <c r="J135">
        <v>0</v>
      </c>
      <c r="K135">
        <v>2980</v>
      </c>
      <c r="L135">
        <v>37290</v>
      </c>
      <c r="M135">
        <v>69129</v>
      </c>
      <c r="N135">
        <v>422695</v>
      </c>
      <c r="O135">
        <v>110413</v>
      </c>
      <c r="P135">
        <v>41085</v>
      </c>
      <c r="Q135">
        <v>2809</v>
      </c>
      <c r="R135">
        <v>13240</v>
      </c>
      <c r="S135">
        <v>173</v>
      </c>
      <c r="T135">
        <v>35000</v>
      </c>
      <c r="U135">
        <v>103136</v>
      </c>
      <c r="V135">
        <v>18152</v>
      </c>
      <c r="W135">
        <v>0</v>
      </c>
      <c r="X135">
        <v>32100</v>
      </c>
      <c r="Y135">
        <v>356108</v>
      </c>
      <c r="Z135">
        <v>1708754</v>
      </c>
      <c r="AA135" t="s">
        <v>134</v>
      </c>
      <c r="AC135">
        <v>1352556</v>
      </c>
    </row>
    <row r="136" spans="1:29" x14ac:dyDescent="0.35">
      <c r="A136">
        <f t="shared" si="2"/>
        <v>0</v>
      </c>
      <c r="B136" t="s">
        <v>135</v>
      </c>
      <c r="C136">
        <v>5404</v>
      </c>
      <c r="D136">
        <v>0</v>
      </c>
      <c r="E136">
        <v>1296</v>
      </c>
      <c r="F136">
        <v>789</v>
      </c>
      <c r="G136">
        <v>0</v>
      </c>
      <c r="H136">
        <v>1590</v>
      </c>
      <c r="I136">
        <v>0</v>
      </c>
      <c r="J136">
        <v>0</v>
      </c>
      <c r="K136">
        <v>7600</v>
      </c>
      <c r="L136">
        <v>0</v>
      </c>
      <c r="M136">
        <v>2260</v>
      </c>
      <c r="N136">
        <v>18939</v>
      </c>
      <c r="O136">
        <v>2418</v>
      </c>
      <c r="P136">
        <v>3526</v>
      </c>
      <c r="Q136">
        <v>11</v>
      </c>
      <c r="R136">
        <v>57</v>
      </c>
      <c r="S136">
        <v>0</v>
      </c>
      <c r="T136">
        <v>1000</v>
      </c>
      <c r="U136">
        <v>8268</v>
      </c>
      <c r="V136">
        <v>1468</v>
      </c>
      <c r="W136">
        <v>0</v>
      </c>
      <c r="X136">
        <v>1173</v>
      </c>
      <c r="Y136">
        <v>17921</v>
      </c>
      <c r="Z136">
        <v>55595</v>
      </c>
      <c r="AA136" t="s">
        <v>134</v>
      </c>
      <c r="AC136">
        <v>108472</v>
      </c>
    </row>
    <row r="137" spans="1:29" x14ac:dyDescent="0.35">
      <c r="A137">
        <f t="shared" si="2"/>
        <v>0</v>
      </c>
      <c r="B137" t="s">
        <v>265</v>
      </c>
      <c r="C137">
        <v>2394</v>
      </c>
      <c r="D137">
        <v>0</v>
      </c>
      <c r="E137">
        <v>0</v>
      </c>
      <c r="F137">
        <v>0</v>
      </c>
      <c r="G137">
        <v>0</v>
      </c>
      <c r="H137">
        <v>1148</v>
      </c>
      <c r="I137">
        <v>0</v>
      </c>
      <c r="J137">
        <v>0</v>
      </c>
      <c r="K137">
        <v>0</v>
      </c>
      <c r="L137">
        <v>0</v>
      </c>
      <c r="M137">
        <v>274</v>
      </c>
      <c r="N137">
        <v>3816</v>
      </c>
      <c r="O137">
        <v>0</v>
      </c>
      <c r="P137">
        <v>2369</v>
      </c>
      <c r="Q137">
        <v>35</v>
      </c>
      <c r="R137">
        <v>0</v>
      </c>
      <c r="S137">
        <v>0</v>
      </c>
      <c r="T137">
        <v>0</v>
      </c>
      <c r="U137">
        <v>0</v>
      </c>
      <c r="V137">
        <v>307</v>
      </c>
      <c r="W137">
        <v>0</v>
      </c>
      <c r="X137">
        <v>755</v>
      </c>
      <c r="Y137">
        <v>3466</v>
      </c>
      <c r="Z137">
        <v>0</v>
      </c>
      <c r="AA137" t="s">
        <v>134</v>
      </c>
      <c r="AC137">
        <v>116489</v>
      </c>
    </row>
    <row r="138" spans="1:29" x14ac:dyDescent="0.35">
      <c r="A138">
        <f t="shared" si="2"/>
        <v>0</v>
      </c>
      <c r="B138" t="s">
        <v>134</v>
      </c>
      <c r="C138">
        <v>1128</v>
      </c>
      <c r="D138">
        <v>0</v>
      </c>
      <c r="E138">
        <v>64</v>
      </c>
      <c r="F138">
        <v>595</v>
      </c>
      <c r="G138">
        <v>0</v>
      </c>
      <c r="H138">
        <v>0</v>
      </c>
      <c r="I138">
        <v>174</v>
      </c>
      <c r="J138">
        <v>0</v>
      </c>
      <c r="K138">
        <v>271</v>
      </c>
      <c r="L138">
        <v>0</v>
      </c>
      <c r="M138">
        <v>402</v>
      </c>
      <c r="N138">
        <v>2634</v>
      </c>
      <c r="O138">
        <v>121</v>
      </c>
      <c r="P138">
        <v>596</v>
      </c>
      <c r="Q138">
        <v>145</v>
      </c>
      <c r="R138">
        <v>510</v>
      </c>
      <c r="S138">
        <v>0</v>
      </c>
      <c r="T138">
        <v>0</v>
      </c>
      <c r="U138">
        <v>0</v>
      </c>
      <c r="V138">
        <v>182</v>
      </c>
      <c r="W138">
        <v>0</v>
      </c>
      <c r="X138">
        <v>1192</v>
      </c>
      <c r="Y138">
        <v>2746</v>
      </c>
      <c r="Z138">
        <v>1600</v>
      </c>
      <c r="AA138" t="s">
        <v>134</v>
      </c>
      <c r="AC138">
        <v>45550</v>
      </c>
    </row>
    <row r="139" spans="1:29" x14ac:dyDescent="0.35">
      <c r="A139">
        <f t="shared" si="2"/>
        <v>0</v>
      </c>
      <c r="B139" t="s">
        <v>136</v>
      </c>
      <c r="C139">
        <v>0</v>
      </c>
      <c r="D139">
        <v>0</v>
      </c>
      <c r="E139">
        <v>75</v>
      </c>
      <c r="F139">
        <v>2656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430</v>
      </c>
      <c r="N139">
        <v>3161</v>
      </c>
      <c r="O139">
        <v>319</v>
      </c>
      <c r="P139">
        <v>420</v>
      </c>
      <c r="Q139">
        <v>0</v>
      </c>
      <c r="R139">
        <v>5</v>
      </c>
      <c r="S139">
        <v>0</v>
      </c>
      <c r="T139">
        <v>0</v>
      </c>
      <c r="U139">
        <v>774</v>
      </c>
      <c r="V139">
        <v>725</v>
      </c>
      <c r="W139">
        <v>0</v>
      </c>
      <c r="X139">
        <v>1955</v>
      </c>
      <c r="Y139">
        <v>4198</v>
      </c>
      <c r="Z139">
        <v>1400</v>
      </c>
      <c r="AA139" t="s">
        <v>134</v>
      </c>
      <c r="AC139">
        <v>32039</v>
      </c>
    </row>
    <row r="140" spans="1:29" x14ac:dyDescent="0.35">
      <c r="A140">
        <f t="shared" si="2"/>
        <v>0</v>
      </c>
      <c r="B140" t="s">
        <v>137</v>
      </c>
      <c r="C140">
        <v>25677</v>
      </c>
      <c r="D140">
        <v>5136</v>
      </c>
      <c r="E140">
        <v>5594</v>
      </c>
      <c r="F140">
        <v>4396</v>
      </c>
      <c r="G140">
        <v>0</v>
      </c>
      <c r="H140">
        <v>4195</v>
      </c>
      <c r="I140">
        <v>1176</v>
      </c>
      <c r="J140">
        <v>0</v>
      </c>
      <c r="K140">
        <v>2745</v>
      </c>
      <c r="L140">
        <v>14300</v>
      </c>
      <c r="M140">
        <v>6782</v>
      </c>
      <c r="N140">
        <v>70001</v>
      </c>
      <c r="O140">
        <v>11806</v>
      </c>
      <c r="P140">
        <v>9043</v>
      </c>
      <c r="Q140">
        <v>706</v>
      </c>
      <c r="R140">
        <v>3245</v>
      </c>
      <c r="S140">
        <v>0</v>
      </c>
      <c r="T140">
        <v>7000</v>
      </c>
      <c r="U140">
        <v>24538</v>
      </c>
      <c r="V140">
        <v>3571</v>
      </c>
      <c r="W140">
        <v>0</v>
      </c>
      <c r="X140">
        <v>13118</v>
      </c>
      <c r="Y140">
        <v>73027</v>
      </c>
      <c r="Z140">
        <v>164748</v>
      </c>
      <c r="AA140" t="s">
        <v>137</v>
      </c>
      <c r="AC140">
        <v>343000</v>
      </c>
    </row>
    <row r="141" spans="1:29" x14ac:dyDescent="0.35">
      <c r="A141">
        <f t="shared" si="2"/>
        <v>0</v>
      </c>
      <c r="B141" t="s">
        <v>138</v>
      </c>
      <c r="C141">
        <v>576</v>
      </c>
      <c r="D141">
        <v>549</v>
      </c>
      <c r="E141">
        <v>0</v>
      </c>
      <c r="F141">
        <v>775</v>
      </c>
      <c r="G141">
        <v>0</v>
      </c>
      <c r="H141">
        <v>346</v>
      </c>
      <c r="I141">
        <v>117</v>
      </c>
      <c r="J141">
        <v>0</v>
      </c>
      <c r="K141">
        <v>0</v>
      </c>
      <c r="L141">
        <v>0</v>
      </c>
      <c r="M141">
        <v>34</v>
      </c>
      <c r="N141">
        <v>2397</v>
      </c>
      <c r="O141">
        <v>280</v>
      </c>
      <c r="P141">
        <v>774</v>
      </c>
      <c r="Q141">
        <v>43</v>
      </c>
      <c r="R141">
        <v>55</v>
      </c>
      <c r="S141">
        <v>0</v>
      </c>
      <c r="T141">
        <v>0</v>
      </c>
      <c r="U141">
        <v>0</v>
      </c>
      <c r="V141">
        <v>411</v>
      </c>
      <c r="W141">
        <v>0</v>
      </c>
      <c r="X141">
        <v>752</v>
      </c>
      <c r="Y141">
        <v>2315</v>
      </c>
      <c r="Z141">
        <v>0</v>
      </c>
      <c r="AA141" t="s">
        <v>139</v>
      </c>
      <c r="AC141">
        <v>23040</v>
      </c>
    </row>
    <row r="142" spans="1:29" x14ac:dyDescent="0.35">
      <c r="A142">
        <f t="shared" si="2"/>
        <v>0</v>
      </c>
      <c r="B142" t="s">
        <v>140</v>
      </c>
      <c r="C142">
        <v>0</v>
      </c>
      <c r="D142">
        <v>0</v>
      </c>
      <c r="E142">
        <v>10</v>
      </c>
      <c r="F142">
        <v>5590</v>
      </c>
      <c r="G142">
        <v>0</v>
      </c>
      <c r="H142">
        <v>653</v>
      </c>
      <c r="I142">
        <v>0</v>
      </c>
      <c r="J142">
        <v>0</v>
      </c>
      <c r="K142">
        <v>1444</v>
      </c>
      <c r="L142">
        <v>0</v>
      </c>
      <c r="M142">
        <v>601</v>
      </c>
      <c r="N142">
        <v>8298</v>
      </c>
      <c r="O142">
        <v>2238</v>
      </c>
      <c r="P142">
        <v>1232</v>
      </c>
      <c r="Q142">
        <v>190</v>
      </c>
      <c r="R142">
        <v>48</v>
      </c>
      <c r="S142">
        <v>0</v>
      </c>
      <c r="T142">
        <v>0</v>
      </c>
      <c r="U142">
        <v>1085</v>
      </c>
      <c r="V142">
        <v>538</v>
      </c>
      <c r="W142">
        <v>0</v>
      </c>
      <c r="X142">
        <v>1248</v>
      </c>
      <c r="Y142">
        <v>6579</v>
      </c>
      <c r="Z142">
        <v>10700</v>
      </c>
      <c r="AA142" t="s">
        <v>139</v>
      </c>
      <c r="AC142">
        <v>43109</v>
      </c>
    </row>
    <row r="143" spans="1:29" x14ac:dyDescent="0.35">
      <c r="A143">
        <f t="shared" si="2"/>
        <v>0</v>
      </c>
      <c r="B143" t="s">
        <v>141</v>
      </c>
      <c r="C143">
        <v>1637</v>
      </c>
      <c r="D143">
        <v>0</v>
      </c>
      <c r="E143">
        <v>40</v>
      </c>
      <c r="F143">
        <v>211</v>
      </c>
      <c r="G143">
        <v>0</v>
      </c>
      <c r="H143">
        <v>260</v>
      </c>
      <c r="I143">
        <v>124</v>
      </c>
      <c r="J143">
        <v>0</v>
      </c>
      <c r="K143">
        <v>0</v>
      </c>
      <c r="L143">
        <v>0</v>
      </c>
      <c r="M143">
        <v>110</v>
      </c>
      <c r="N143">
        <v>2382</v>
      </c>
      <c r="O143">
        <v>286</v>
      </c>
      <c r="P143">
        <v>513</v>
      </c>
      <c r="Q143">
        <v>41</v>
      </c>
      <c r="R143">
        <v>390</v>
      </c>
      <c r="S143">
        <v>23</v>
      </c>
      <c r="T143">
        <v>0</v>
      </c>
      <c r="U143">
        <v>353</v>
      </c>
      <c r="V143">
        <v>183</v>
      </c>
      <c r="W143">
        <v>0</v>
      </c>
      <c r="X143">
        <v>387</v>
      </c>
      <c r="Y143">
        <v>2176</v>
      </c>
      <c r="Z143">
        <v>4586</v>
      </c>
      <c r="AA143" t="s">
        <v>139</v>
      </c>
      <c r="AC143">
        <v>17307</v>
      </c>
    </row>
    <row r="144" spans="1:29" x14ac:dyDescent="0.35">
      <c r="A144">
        <f t="shared" si="2"/>
        <v>0</v>
      </c>
      <c r="B144" t="s">
        <v>139</v>
      </c>
      <c r="C144">
        <v>0</v>
      </c>
      <c r="D144">
        <v>0</v>
      </c>
      <c r="E144">
        <v>970</v>
      </c>
      <c r="F144">
        <v>5307</v>
      </c>
      <c r="G144">
        <v>0</v>
      </c>
      <c r="H144">
        <v>1229</v>
      </c>
      <c r="I144">
        <v>267</v>
      </c>
      <c r="J144">
        <v>0</v>
      </c>
      <c r="K144">
        <v>0</v>
      </c>
      <c r="L144">
        <v>0</v>
      </c>
      <c r="M144">
        <v>1825</v>
      </c>
      <c r="N144">
        <v>9598</v>
      </c>
      <c r="O144">
        <v>1000</v>
      </c>
      <c r="P144">
        <v>2887</v>
      </c>
      <c r="Q144">
        <v>243</v>
      </c>
      <c r="R144">
        <v>12</v>
      </c>
      <c r="S144">
        <v>0</v>
      </c>
      <c r="T144">
        <v>0</v>
      </c>
      <c r="U144">
        <v>0</v>
      </c>
      <c r="V144">
        <v>2182</v>
      </c>
      <c r="W144">
        <v>0</v>
      </c>
      <c r="X144">
        <v>2497</v>
      </c>
      <c r="Y144">
        <v>8821</v>
      </c>
      <c r="Z144">
        <v>0</v>
      </c>
      <c r="AA144" t="s">
        <v>139</v>
      </c>
      <c r="AC144">
        <v>93158</v>
      </c>
    </row>
    <row r="145" spans="1:29" x14ac:dyDescent="0.35">
      <c r="A145">
        <f t="shared" si="2"/>
        <v>0</v>
      </c>
      <c r="B145" t="s">
        <v>142</v>
      </c>
      <c r="C145">
        <v>200</v>
      </c>
      <c r="D145">
        <v>0</v>
      </c>
      <c r="E145">
        <v>766</v>
      </c>
      <c r="F145">
        <v>1085</v>
      </c>
      <c r="G145">
        <v>0</v>
      </c>
      <c r="H145">
        <v>348</v>
      </c>
      <c r="I145">
        <v>0</v>
      </c>
      <c r="J145">
        <v>0</v>
      </c>
      <c r="K145">
        <v>0</v>
      </c>
      <c r="L145">
        <v>0</v>
      </c>
      <c r="M145">
        <v>83</v>
      </c>
      <c r="N145">
        <v>2482</v>
      </c>
      <c r="O145">
        <v>474</v>
      </c>
      <c r="P145">
        <v>757</v>
      </c>
      <c r="Q145">
        <v>86</v>
      </c>
      <c r="R145">
        <v>0</v>
      </c>
      <c r="S145">
        <v>0</v>
      </c>
      <c r="T145">
        <v>0</v>
      </c>
      <c r="U145">
        <v>146</v>
      </c>
      <c r="V145">
        <v>230</v>
      </c>
      <c r="W145">
        <v>0</v>
      </c>
      <c r="X145">
        <v>662</v>
      </c>
      <c r="Y145">
        <v>2355</v>
      </c>
      <c r="Z145">
        <v>1246</v>
      </c>
      <c r="AA145" t="s">
        <v>139</v>
      </c>
      <c r="AC145">
        <v>36668</v>
      </c>
    </row>
    <row r="146" spans="1:29" x14ac:dyDescent="0.35">
      <c r="A146">
        <f t="shared" si="2"/>
        <v>0</v>
      </c>
      <c r="B146" t="s">
        <v>235</v>
      </c>
      <c r="C146">
        <v>1100</v>
      </c>
      <c r="D146">
        <v>0</v>
      </c>
      <c r="E146">
        <v>52</v>
      </c>
      <c r="F146">
        <v>2930</v>
      </c>
      <c r="G146">
        <v>0</v>
      </c>
      <c r="H146">
        <v>979</v>
      </c>
      <c r="I146">
        <v>0</v>
      </c>
      <c r="J146">
        <v>0</v>
      </c>
      <c r="K146">
        <v>0</v>
      </c>
      <c r="L146">
        <v>0</v>
      </c>
      <c r="M146">
        <v>665</v>
      </c>
      <c r="N146">
        <v>5726</v>
      </c>
      <c r="O146">
        <v>1865</v>
      </c>
      <c r="P146">
        <v>2310</v>
      </c>
      <c r="Q146">
        <v>0</v>
      </c>
      <c r="R146">
        <v>0</v>
      </c>
      <c r="S146">
        <v>0</v>
      </c>
      <c r="T146">
        <v>1100</v>
      </c>
      <c r="U146">
        <v>163</v>
      </c>
      <c r="V146">
        <v>855</v>
      </c>
      <c r="W146">
        <v>0</v>
      </c>
      <c r="X146">
        <v>761</v>
      </c>
      <c r="Y146">
        <v>7054</v>
      </c>
      <c r="Z146">
        <v>0</v>
      </c>
      <c r="AA146" t="s">
        <v>139</v>
      </c>
      <c r="AC146">
        <v>70849</v>
      </c>
    </row>
    <row r="147" spans="1:29" x14ac:dyDescent="0.35">
      <c r="A147">
        <f t="shared" si="2"/>
        <v>0</v>
      </c>
      <c r="B147" t="s">
        <v>143</v>
      </c>
      <c r="C147">
        <v>0</v>
      </c>
      <c r="D147">
        <v>0</v>
      </c>
      <c r="E147">
        <v>500</v>
      </c>
      <c r="F147">
        <v>1006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107</v>
      </c>
      <c r="N147">
        <v>1613</v>
      </c>
      <c r="O147">
        <v>235</v>
      </c>
      <c r="P147">
        <v>360</v>
      </c>
      <c r="Q147">
        <v>11</v>
      </c>
      <c r="R147">
        <v>0</v>
      </c>
      <c r="S147">
        <v>0</v>
      </c>
      <c r="T147">
        <v>0</v>
      </c>
      <c r="U147">
        <v>0</v>
      </c>
      <c r="V147">
        <v>181</v>
      </c>
      <c r="W147">
        <v>0</v>
      </c>
      <c r="X147">
        <v>897</v>
      </c>
      <c r="Y147">
        <v>1684</v>
      </c>
      <c r="Z147">
        <v>9000</v>
      </c>
      <c r="AA147" t="s">
        <v>144</v>
      </c>
      <c r="AC147">
        <v>10087</v>
      </c>
    </row>
    <row r="148" spans="1:29" x14ac:dyDescent="0.35">
      <c r="A148">
        <f t="shared" si="2"/>
        <v>0</v>
      </c>
      <c r="B148" t="s">
        <v>144</v>
      </c>
      <c r="C148">
        <v>14786</v>
      </c>
      <c r="D148">
        <v>0</v>
      </c>
      <c r="E148">
        <v>0</v>
      </c>
      <c r="F148">
        <v>16981</v>
      </c>
      <c r="G148">
        <v>0</v>
      </c>
      <c r="H148">
        <v>4956</v>
      </c>
      <c r="I148">
        <v>1076</v>
      </c>
      <c r="J148">
        <v>0</v>
      </c>
      <c r="K148">
        <v>14861</v>
      </c>
      <c r="L148">
        <v>35825</v>
      </c>
      <c r="M148">
        <v>22942</v>
      </c>
      <c r="N148">
        <v>111427</v>
      </c>
      <c r="O148">
        <v>64000</v>
      </c>
      <c r="P148">
        <v>15431</v>
      </c>
      <c r="Q148">
        <v>911</v>
      </c>
      <c r="R148">
        <v>1822</v>
      </c>
      <c r="S148">
        <v>0</v>
      </c>
      <c r="T148">
        <v>4538</v>
      </c>
      <c r="U148">
        <v>2720</v>
      </c>
      <c r="V148">
        <v>4686</v>
      </c>
      <c r="W148">
        <v>0</v>
      </c>
      <c r="X148">
        <v>31815</v>
      </c>
      <c r="Y148">
        <v>125923</v>
      </c>
      <c r="Z148">
        <v>0</v>
      </c>
      <c r="AA148" t="s">
        <v>144</v>
      </c>
      <c r="AC148">
        <v>450000</v>
      </c>
    </row>
    <row r="149" spans="1:29" x14ac:dyDescent="0.35">
      <c r="A149">
        <f t="shared" si="2"/>
        <v>0</v>
      </c>
      <c r="B149" t="s">
        <v>145</v>
      </c>
      <c r="C149">
        <v>1510</v>
      </c>
      <c r="D149">
        <v>0</v>
      </c>
      <c r="E149">
        <v>0</v>
      </c>
      <c r="F149">
        <v>8</v>
      </c>
      <c r="G149">
        <v>0</v>
      </c>
      <c r="H149">
        <v>1015</v>
      </c>
      <c r="I149">
        <v>114</v>
      </c>
      <c r="J149">
        <v>0</v>
      </c>
      <c r="K149">
        <v>0</v>
      </c>
      <c r="L149">
        <v>0</v>
      </c>
      <c r="M149">
        <v>46</v>
      </c>
      <c r="N149">
        <v>2693</v>
      </c>
      <c r="O149">
        <v>56</v>
      </c>
      <c r="P149">
        <v>1103</v>
      </c>
      <c r="Q149">
        <v>165</v>
      </c>
      <c r="R149">
        <v>314</v>
      </c>
      <c r="S149">
        <v>118</v>
      </c>
      <c r="T149">
        <v>90</v>
      </c>
      <c r="U149">
        <v>5</v>
      </c>
      <c r="V149">
        <v>387</v>
      </c>
      <c r="W149">
        <v>0</v>
      </c>
      <c r="X149">
        <v>189</v>
      </c>
      <c r="Y149">
        <v>2427</v>
      </c>
      <c r="Z149">
        <v>200</v>
      </c>
      <c r="AA149" t="s">
        <v>144</v>
      </c>
      <c r="AC149">
        <v>45179</v>
      </c>
    </row>
    <row r="150" spans="1:29" x14ac:dyDescent="0.35">
      <c r="A150">
        <f t="shared" si="2"/>
        <v>0</v>
      </c>
      <c r="B150" t="s">
        <v>146</v>
      </c>
      <c r="C150">
        <v>10110</v>
      </c>
      <c r="D150">
        <v>0</v>
      </c>
      <c r="E150">
        <v>4759</v>
      </c>
      <c r="F150">
        <v>3349</v>
      </c>
      <c r="G150">
        <v>0</v>
      </c>
      <c r="H150">
        <v>2117</v>
      </c>
      <c r="I150">
        <v>850</v>
      </c>
      <c r="J150">
        <v>0</v>
      </c>
      <c r="K150">
        <v>3670</v>
      </c>
      <c r="L150">
        <v>11600</v>
      </c>
      <c r="M150">
        <v>2468</v>
      </c>
      <c r="N150">
        <v>38923</v>
      </c>
      <c r="O150">
        <v>1004</v>
      </c>
      <c r="P150">
        <v>6358</v>
      </c>
      <c r="Q150">
        <v>649</v>
      </c>
      <c r="R150">
        <v>2864</v>
      </c>
      <c r="S150">
        <v>1020</v>
      </c>
      <c r="T150">
        <v>2772</v>
      </c>
      <c r="U150">
        <v>825</v>
      </c>
      <c r="V150">
        <v>1703</v>
      </c>
      <c r="W150">
        <v>800</v>
      </c>
      <c r="X150">
        <v>12601</v>
      </c>
      <c r="Y150">
        <v>30596</v>
      </c>
      <c r="Z150">
        <v>21180</v>
      </c>
      <c r="AA150" t="s">
        <v>146</v>
      </c>
      <c r="AC150">
        <v>277286</v>
      </c>
    </row>
    <row r="151" spans="1:29" x14ac:dyDescent="0.35">
      <c r="A151">
        <f t="shared" si="2"/>
        <v>0</v>
      </c>
      <c r="B151" t="s">
        <v>147</v>
      </c>
      <c r="C151">
        <v>3000</v>
      </c>
      <c r="D151">
        <v>0</v>
      </c>
      <c r="E151">
        <v>977</v>
      </c>
      <c r="F151">
        <v>1628</v>
      </c>
      <c r="G151">
        <v>0</v>
      </c>
      <c r="H151">
        <v>679</v>
      </c>
      <c r="I151">
        <v>0</v>
      </c>
      <c r="J151">
        <v>0</v>
      </c>
      <c r="K151">
        <v>0</v>
      </c>
      <c r="L151">
        <v>0</v>
      </c>
      <c r="M151">
        <v>67</v>
      </c>
      <c r="N151">
        <v>6351</v>
      </c>
      <c r="O151">
        <v>1754</v>
      </c>
      <c r="P151">
        <v>1452</v>
      </c>
      <c r="Q151">
        <v>61</v>
      </c>
      <c r="R151">
        <v>8</v>
      </c>
      <c r="S151">
        <v>0</v>
      </c>
      <c r="T151">
        <v>700</v>
      </c>
      <c r="U151">
        <v>120</v>
      </c>
      <c r="V151">
        <v>78</v>
      </c>
      <c r="W151">
        <v>0</v>
      </c>
      <c r="X151">
        <v>176</v>
      </c>
      <c r="Y151">
        <v>4349</v>
      </c>
      <c r="Z151">
        <v>15899</v>
      </c>
      <c r="AA151" t="s">
        <v>146</v>
      </c>
      <c r="AC151">
        <v>42326</v>
      </c>
    </row>
    <row r="152" spans="1:29" x14ac:dyDescent="0.35">
      <c r="A152">
        <f t="shared" si="2"/>
        <v>0</v>
      </c>
      <c r="B152" t="s">
        <v>148</v>
      </c>
      <c r="C152">
        <v>390</v>
      </c>
      <c r="D152">
        <v>630</v>
      </c>
      <c r="E152">
        <v>0</v>
      </c>
      <c r="F152">
        <v>0</v>
      </c>
      <c r="G152">
        <v>0</v>
      </c>
      <c r="H152">
        <v>633</v>
      </c>
      <c r="I152">
        <v>0</v>
      </c>
      <c r="J152">
        <v>0</v>
      </c>
      <c r="K152">
        <v>0</v>
      </c>
      <c r="L152">
        <v>0</v>
      </c>
      <c r="M152">
        <v>42</v>
      </c>
      <c r="N152">
        <v>1695</v>
      </c>
      <c r="O152">
        <v>49</v>
      </c>
      <c r="P152">
        <v>1488</v>
      </c>
      <c r="Q152">
        <v>46</v>
      </c>
      <c r="R152">
        <v>14</v>
      </c>
      <c r="S152">
        <v>0</v>
      </c>
      <c r="T152">
        <v>0</v>
      </c>
      <c r="U152">
        <v>0</v>
      </c>
      <c r="V152">
        <v>67</v>
      </c>
      <c r="W152">
        <v>0</v>
      </c>
      <c r="X152">
        <v>127</v>
      </c>
      <c r="Y152">
        <v>1791</v>
      </c>
      <c r="Z152">
        <v>0</v>
      </c>
      <c r="AA152" t="s">
        <v>146</v>
      </c>
      <c r="AC152">
        <v>42924</v>
      </c>
    </row>
    <row r="153" spans="1:29" x14ac:dyDescent="0.35">
      <c r="A153">
        <f t="shared" si="2"/>
        <v>0</v>
      </c>
      <c r="B153" t="s">
        <v>150</v>
      </c>
      <c r="C153">
        <v>8476</v>
      </c>
      <c r="D153">
        <v>0</v>
      </c>
      <c r="E153">
        <v>2227</v>
      </c>
      <c r="F153">
        <v>147</v>
      </c>
      <c r="G153">
        <v>0</v>
      </c>
      <c r="H153">
        <v>2188</v>
      </c>
      <c r="I153">
        <v>0</v>
      </c>
      <c r="J153">
        <v>0</v>
      </c>
      <c r="K153">
        <v>0</v>
      </c>
      <c r="L153">
        <v>850</v>
      </c>
      <c r="M153">
        <v>1091</v>
      </c>
      <c r="N153">
        <v>14979</v>
      </c>
      <c r="O153">
        <v>2333</v>
      </c>
      <c r="P153">
        <v>4537</v>
      </c>
      <c r="Q153">
        <v>0</v>
      </c>
      <c r="R153">
        <v>0</v>
      </c>
      <c r="S153">
        <v>0</v>
      </c>
      <c r="T153">
        <v>600</v>
      </c>
      <c r="U153">
        <v>5777</v>
      </c>
      <c r="V153">
        <v>1715</v>
      </c>
      <c r="W153">
        <v>0</v>
      </c>
      <c r="X153">
        <v>1893</v>
      </c>
      <c r="Y153">
        <v>16855</v>
      </c>
      <c r="Z153">
        <v>63788</v>
      </c>
      <c r="AA153" t="s">
        <v>149</v>
      </c>
      <c r="AC153">
        <v>180294</v>
      </c>
    </row>
    <row r="154" spans="1:29" x14ac:dyDescent="0.35">
      <c r="A154">
        <f t="shared" si="2"/>
        <v>0</v>
      </c>
      <c r="B154" t="s">
        <v>151</v>
      </c>
      <c r="C154">
        <v>5300</v>
      </c>
      <c r="D154">
        <v>357</v>
      </c>
      <c r="E154">
        <v>0</v>
      </c>
      <c r="F154">
        <v>318</v>
      </c>
      <c r="G154">
        <v>0</v>
      </c>
      <c r="H154">
        <v>1406</v>
      </c>
      <c r="I154">
        <v>0</v>
      </c>
      <c r="J154">
        <v>0</v>
      </c>
      <c r="K154">
        <v>0</v>
      </c>
      <c r="L154">
        <v>0</v>
      </c>
      <c r="M154">
        <v>534</v>
      </c>
      <c r="N154">
        <v>7915</v>
      </c>
      <c r="O154">
        <v>0</v>
      </c>
      <c r="P154">
        <v>3084</v>
      </c>
      <c r="Q154">
        <v>0</v>
      </c>
      <c r="R154">
        <v>20</v>
      </c>
      <c r="S154">
        <v>0</v>
      </c>
      <c r="T154">
        <v>300</v>
      </c>
      <c r="U154">
        <v>1484</v>
      </c>
      <c r="V154">
        <v>1238</v>
      </c>
      <c r="W154">
        <v>0</v>
      </c>
      <c r="X154">
        <v>1769</v>
      </c>
      <c r="Y154">
        <v>7895</v>
      </c>
      <c r="Z154">
        <v>31931</v>
      </c>
      <c r="AA154" t="s">
        <v>149</v>
      </c>
      <c r="AB154" t="s">
        <v>277</v>
      </c>
      <c r="AC154">
        <v>85616</v>
      </c>
    </row>
    <row r="155" spans="1:29" x14ac:dyDescent="0.35">
      <c r="A155">
        <f t="shared" si="2"/>
        <v>0</v>
      </c>
      <c r="B155" t="s">
        <v>152</v>
      </c>
      <c r="C155">
        <v>1779</v>
      </c>
      <c r="D155">
        <v>0</v>
      </c>
      <c r="E155">
        <v>170</v>
      </c>
      <c r="F155">
        <v>417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113</v>
      </c>
      <c r="N155">
        <v>2479</v>
      </c>
      <c r="O155">
        <v>494</v>
      </c>
      <c r="P155">
        <v>430</v>
      </c>
      <c r="Q155">
        <v>39</v>
      </c>
      <c r="R155">
        <v>8</v>
      </c>
      <c r="S155">
        <v>0</v>
      </c>
      <c r="T155">
        <v>100</v>
      </c>
      <c r="U155">
        <v>1021</v>
      </c>
      <c r="V155">
        <v>243</v>
      </c>
      <c r="W155">
        <v>180</v>
      </c>
      <c r="X155">
        <v>224</v>
      </c>
      <c r="Y155">
        <v>2739</v>
      </c>
      <c r="Z155">
        <v>13174</v>
      </c>
      <c r="AA155" t="s">
        <v>149</v>
      </c>
      <c r="AC155">
        <v>31560</v>
      </c>
    </row>
    <row r="156" spans="1:29" x14ac:dyDescent="0.35">
      <c r="A156">
        <f t="shared" si="2"/>
        <v>0</v>
      </c>
      <c r="B156" t="s">
        <v>278</v>
      </c>
      <c r="C156">
        <v>1141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12</v>
      </c>
      <c r="N156">
        <v>1153</v>
      </c>
      <c r="O156">
        <v>220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129</v>
      </c>
      <c r="W156">
        <v>0</v>
      </c>
      <c r="X156">
        <v>1208</v>
      </c>
      <c r="Y156">
        <v>1557</v>
      </c>
      <c r="Z156">
        <v>0</v>
      </c>
      <c r="AA156" t="s">
        <v>149</v>
      </c>
      <c r="AC156">
        <v>63020</v>
      </c>
    </row>
    <row r="157" spans="1:29" x14ac:dyDescent="0.35">
      <c r="A157">
        <f t="shared" si="2"/>
        <v>0</v>
      </c>
      <c r="B157" t="s">
        <v>153</v>
      </c>
      <c r="C157">
        <v>9426</v>
      </c>
      <c r="D157">
        <v>9280</v>
      </c>
      <c r="E157">
        <v>77</v>
      </c>
      <c r="F157">
        <v>2639</v>
      </c>
      <c r="G157">
        <v>0</v>
      </c>
      <c r="H157">
        <v>1477</v>
      </c>
      <c r="I157">
        <v>0</v>
      </c>
      <c r="J157">
        <v>89</v>
      </c>
      <c r="K157">
        <v>0</v>
      </c>
      <c r="L157">
        <v>6000</v>
      </c>
      <c r="M157">
        <v>1023</v>
      </c>
      <c r="N157">
        <v>30011</v>
      </c>
      <c r="O157">
        <v>12982</v>
      </c>
      <c r="P157">
        <v>3169</v>
      </c>
      <c r="Q157">
        <v>1417</v>
      </c>
      <c r="R157">
        <v>934</v>
      </c>
      <c r="S157">
        <v>694</v>
      </c>
      <c r="T157">
        <v>192</v>
      </c>
      <c r="U157">
        <v>2352</v>
      </c>
      <c r="V157">
        <v>1594</v>
      </c>
      <c r="W157">
        <v>1050</v>
      </c>
      <c r="X157">
        <v>3611</v>
      </c>
      <c r="Y157">
        <v>27995</v>
      </c>
      <c r="Z157">
        <v>59096</v>
      </c>
      <c r="AA157" t="s">
        <v>149</v>
      </c>
      <c r="AC157">
        <v>136673</v>
      </c>
    </row>
    <row r="158" spans="1:29" x14ac:dyDescent="0.35">
      <c r="A158" t="e">
        <f t="shared" si="2"/>
        <v>#VALUE!</v>
      </c>
      <c r="B158" t="s">
        <v>279</v>
      </c>
      <c r="C158" t="s">
        <v>260</v>
      </c>
      <c r="D158" t="s">
        <v>260</v>
      </c>
      <c r="E158" t="s">
        <v>260</v>
      </c>
      <c r="F158" t="s">
        <v>260</v>
      </c>
      <c r="G158" t="s">
        <v>260</v>
      </c>
      <c r="H158" t="s">
        <v>260</v>
      </c>
      <c r="I158" t="s">
        <v>260</v>
      </c>
      <c r="J158" t="s">
        <v>260</v>
      </c>
      <c r="K158" t="s">
        <v>260</v>
      </c>
      <c r="L158" t="s">
        <v>260</v>
      </c>
      <c r="M158" t="s">
        <v>260</v>
      </c>
      <c r="N158" t="s">
        <v>260</v>
      </c>
      <c r="O158" t="s">
        <v>260</v>
      </c>
      <c r="P158" t="s">
        <v>260</v>
      </c>
      <c r="Q158" t="s">
        <v>260</v>
      </c>
      <c r="R158" t="s">
        <v>260</v>
      </c>
      <c r="S158" t="s">
        <v>260</v>
      </c>
      <c r="T158" t="s">
        <v>260</v>
      </c>
      <c r="U158" t="s">
        <v>260</v>
      </c>
      <c r="V158" t="s">
        <v>260</v>
      </c>
      <c r="W158" t="s">
        <v>260</v>
      </c>
      <c r="X158" t="s">
        <v>260</v>
      </c>
      <c r="Y158" t="s">
        <v>260</v>
      </c>
      <c r="Z158" t="s">
        <v>260</v>
      </c>
      <c r="AA158" t="s">
        <v>149</v>
      </c>
      <c r="AC158" t="s">
        <v>260</v>
      </c>
    </row>
    <row r="159" spans="1:29" x14ac:dyDescent="0.35">
      <c r="A159">
        <f t="shared" si="2"/>
        <v>0</v>
      </c>
      <c r="B159" t="s">
        <v>154</v>
      </c>
      <c r="C159">
        <v>0</v>
      </c>
      <c r="D159">
        <v>75347</v>
      </c>
      <c r="E159">
        <v>23024</v>
      </c>
      <c r="F159">
        <v>43394</v>
      </c>
      <c r="G159">
        <v>43563</v>
      </c>
      <c r="H159">
        <v>36723</v>
      </c>
      <c r="I159">
        <v>10791</v>
      </c>
      <c r="J159">
        <v>76</v>
      </c>
      <c r="K159">
        <v>66035</v>
      </c>
      <c r="L159">
        <v>0</v>
      </c>
      <c r="M159">
        <v>51049</v>
      </c>
      <c r="N159">
        <v>350002</v>
      </c>
      <c r="O159">
        <v>125176</v>
      </c>
      <c r="P159">
        <v>82110</v>
      </c>
      <c r="Q159">
        <v>6979</v>
      </c>
      <c r="R159">
        <v>9819</v>
      </c>
      <c r="S159">
        <v>248</v>
      </c>
      <c r="T159">
        <v>25197</v>
      </c>
      <c r="U159">
        <v>0</v>
      </c>
      <c r="V159">
        <v>13616</v>
      </c>
      <c r="W159">
        <v>0</v>
      </c>
      <c r="X159">
        <v>58634</v>
      </c>
      <c r="Y159">
        <v>321779</v>
      </c>
      <c r="Z159">
        <v>1070</v>
      </c>
      <c r="AA159" t="s">
        <v>155</v>
      </c>
      <c r="AC159">
        <v>3119394</v>
      </c>
    </row>
    <row r="160" spans="1:29" x14ac:dyDescent="0.35">
      <c r="A160">
        <f t="shared" si="2"/>
        <v>0</v>
      </c>
      <c r="B160" t="s">
        <v>156</v>
      </c>
      <c r="C160">
        <v>950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303</v>
      </c>
      <c r="J160">
        <v>0</v>
      </c>
      <c r="K160">
        <v>0</v>
      </c>
      <c r="L160">
        <v>0</v>
      </c>
      <c r="M160">
        <v>0</v>
      </c>
      <c r="N160">
        <v>1253</v>
      </c>
      <c r="O160">
        <v>0</v>
      </c>
      <c r="P160">
        <v>0</v>
      </c>
      <c r="Q160">
        <v>245</v>
      </c>
      <c r="R160">
        <v>0</v>
      </c>
      <c r="S160">
        <v>0</v>
      </c>
      <c r="T160">
        <v>100</v>
      </c>
      <c r="U160">
        <v>0</v>
      </c>
      <c r="V160">
        <v>825</v>
      </c>
      <c r="W160">
        <v>0</v>
      </c>
      <c r="X160">
        <v>576</v>
      </c>
      <c r="Y160">
        <v>1746</v>
      </c>
      <c r="Z160">
        <v>0</v>
      </c>
      <c r="AA160" t="s">
        <v>155</v>
      </c>
      <c r="AC160">
        <v>116102</v>
      </c>
    </row>
    <row r="161" spans="1:29" x14ac:dyDescent="0.35">
      <c r="A161">
        <f t="shared" si="2"/>
        <v>0</v>
      </c>
      <c r="B161" t="s">
        <v>157</v>
      </c>
      <c r="C161">
        <v>8458</v>
      </c>
      <c r="D161">
        <v>0</v>
      </c>
      <c r="E161">
        <v>1597</v>
      </c>
      <c r="F161">
        <v>1326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388</v>
      </c>
      <c r="N161">
        <v>11769</v>
      </c>
      <c r="O161">
        <v>6777</v>
      </c>
      <c r="P161">
        <v>0</v>
      </c>
      <c r="Q161">
        <v>0</v>
      </c>
      <c r="R161">
        <v>0</v>
      </c>
      <c r="S161">
        <v>0</v>
      </c>
      <c r="T161">
        <v>339</v>
      </c>
      <c r="U161">
        <v>0</v>
      </c>
      <c r="V161">
        <v>941</v>
      </c>
      <c r="W161">
        <v>1757</v>
      </c>
      <c r="X161">
        <v>4200</v>
      </c>
      <c r="Y161">
        <v>14014</v>
      </c>
      <c r="Z161">
        <v>0</v>
      </c>
      <c r="AA161" t="s">
        <v>155</v>
      </c>
      <c r="AC161">
        <v>211642</v>
      </c>
    </row>
    <row r="162" spans="1:29" x14ac:dyDescent="0.35">
      <c r="A162">
        <f t="shared" si="2"/>
        <v>0</v>
      </c>
      <c r="B162" t="s">
        <v>158</v>
      </c>
      <c r="C162">
        <v>2196</v>
      </c>
      <c r="D162">
        <v>0</v>
      </c>
      <c r="E162">
        <v>0</v>
      </c>
      <c r="F162">
        <v>27</v>
      </c>
      <c r="G162">
        <v>0</v>
      </c>
      <c r="H162">
        <v>1127</v>
      </c>
      <c r="I162">
        <v>0</v>
      </c>
      <c r="J162">
        <v>0</v>
      </c>
      <c r="K162">
        <v>0</v>
      </c>
      <c r="L162">
        <v>0</v>
      </c>
      <c r="M162">
        <v>432</v>
      </c>
      <c r="N162">
        <v>3782</v>
      </c>
      <c r="O162">
        <v>1136</v>
      </c>
      <c r="P162">
        <v>2791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50</v>
      </c>
      <c r="W162">
        <v>0</v>
      </c>
      <c r="X162">
        <v>1276</v>
      </c>
      <c r="Y162">
        <v>5253</v>
      </c>
      <c r="Z162">
        <v>0</v>
      </c>
      <c r="AA162" t="s">
        <v>155</v>
      </c>
      <c r="AC162">
        <v>193231</v>
      </c>
    </row>
    <row r="163" spans="1:29" x14ac:dyDescent="0.35">
      <c r="A163">
        <f t="shared" si="2"/>
        <v>0</v>
      </c>
      <c r="B163" t="s">
        <v>159</v>
      </c>
      <c r="C163">
        <v>4864</v>
      </c>
      <c r="D163">
        <v>506</v>
      </c>
      <c r="E163">
        <v>0</v>
      </c>
      <c r="F163">
        <v>50</v>
      </c>
      <c r="G163">
        <v>0</v>
      </c>
      <c r="H163">
        <v>1933</v>
      </c>
      <c r="I163">
        <v>711</v>
      </c>
      <c r="J163">
        <v>0</v>
      </c>
      <c r="K163">
        <v>0</v>
      </c>
      <c r="L163">
        <v>0</v>
      </c>
      <c r="M163">
        <v>281</v>
      </c>
      <c r="N163">
        <v>8345</v>
      </c>
      <c r="O163">
        <v>340</v>
      </c>
      <c r="P163">
        <v>4397</v>
      </c>
      <c r="Q163">
        <v>478</v>
      </c>
      <c r="R163">
        <v>1852</v>
      </c>
      <c r="S163">
        <v>0</v>
      </c>
      <c r="T163">
        <v>400</v>
      </c>
      <c r="U163">
        <v>1218</v>
      </c>
      <c r="V163">
        <v>950</v>
      </c>
      <c r="W163">
        <v>0</v>
      </c>
      <c r="X163">
        <v>1306</v>
      </c>
      <c r="Y163">
        <v>10941</v>
      </c>
      <c r="Z163">
        <v>7550</v>
      </c>
      <c r="AA163" t="s">
        <v>155</v>
      </c>
      <c r="AC163">
        <v>128404</v>
      </c>
    </row>
    <row r="164" spans="1:29" x14ac:dyDescent="0.35">
      <c r="A164">
        <f t="shared" si="2"/>
        <v>0</v>
      </c>
      <c r="B164" t="s">
        <v>160</v>
      </c>
      <c r="C164">
        <v>5769</v>
      </c>
      <c r="D164">
        <v>0</v>
      </c>
      <c r="E164">
        <v>905</v>
      </c>
      <c r="F164">
        <v>377</v>
      </c>
      <c r="G164">
        <v>0</v>
      </c>
      <c r="H164">
        <v>1317</v>
      </c>
      <c r="I164">
        <v>0</v>
      </c>
      <c r="J164">
        <v>0</v>
      </c>
      <c r="K164">
        <v>5247</v>
      </c>
      <c r="L164">
        <v>1700</v>
      </c>
      <c r="M164">
        <v>1105</v>
      </c>
      <c r="N164">
        <v>16420</v>
      </c>
      <c r="O164">
        <v>3472</v>
      </c>
      <c r="P164">
        <v>3116</v>
      </c>
      <c r="Q164">
        <v>0</v>
      </c>
      <c r="R164">
        <v>77</v>
      </c>
      <c r="S164">
        <v>0</v>
      </c>
      <c r="T164">
        <v>0</v>
      </c>
      <c r="U164">
        <v>2048</v>
      </c>
      <c r="V164">
        <v>1098</v>
      </c>
      <c r="W164">
        <v>0</v>
      </c>
      <c r="X164">
        <v>1365</v>
      </c>
      <c r="Y164">
        <v>11176</v>
      </c>
      <c r="Z164">
        <v>42300</v>
      </c>
      <c r="AA164" t="s">
        <v>155</v>
      </c>
      <c r="AC164">
        <v>124319</v>
      </c>
    </row>
    <row r="165" spans="1:29" x14ac:dyDescent="0.35">
      <c r="A165">
        <f t="shared" si="2"/>
        <v>0</v>
      </c>
      <c r="B165" t="s">
        <v>236</v>
      </c>
      <c r="C165">
        <v>23908</v>
      </c>
      <c r="D165">
        <v>0</v>
      </c>
      <c r="E165">
        <v>0</v>
      </c>
      <c r="F165">
        <v>624</v>
      </c>
      <c r="G165">
        <v>0</v>
      </c>
      <c r="H165">
        <v>4368</v>
      </c>
      <c r="I165">
        <v>1543</v>
      </c>
      <c r="J165">
        <v>0</v>
      </c>
      <c r="K165">
        <v>0</v>
      </c>
      <c r="L165">
        <v>19200</v>
      </c>
      <c r="M165">
        <v>7114</v>
      </c>
      <c r="N165">
        <v>56757</v>
      </c>
      <c r="O165">
        <v>5033</v>
      </c>
      <c r="P165">
        <v>8627</v>
      </c>
      <c r="Q165">
        <v>1291</v>
      </c>
      <c r="R165">
        <v>2685</v>
      </c>
      <c r="S165">
        <v>310</v>
      </c>
      <c r="T165">
        <v>3000</v>
      </c>
      <c r="U165">
        <v>21218</v>
      </c>
      <c r="V165">
        <v>1754</v>
      </c>
      <c r="W165">
        <v>371</v>
      </c>
      <c r="X165">
        <v>10703</v>
      </c>
      <c r="Y165">
        <v>54992</v>
      </c>
      <c r="Z165">
        <v>228348</v>
      </c>
      <c r="AA165" t="s">
        <v>155</v>
      </c>
      <c r="AC165">
        <v>366870</v>
      </c>
    </row>
    <row r="166" spans="1:29" x14ac:dyDescent="0.35">
      <c r="A166">
        <f t="shared" si="2"/>
        <v>0</v>
      </c>
      <c r="B166" t="s">
        <v>272</v>
      </c>
      <c r="C166">
        <v>3477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594</v>
      </c>
      <c r="N166">
        <v>4071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1752</v>
      </c>
      <c r="W166">
        <v>0</v>
      </c>
      <c r="X166">
        <v>3776</v>
      </c>
      <c r="Y166">
        <v>5528</v>
      </c>
      <c r="Z166">
        <v>0</v>
      </c>
      <c r="AA166" t="s">
        <v>155</v>
      </c>
      <c r="AC166">
        <v>210064</v>
      </c>
    </row>
    <row r="167" spans="1:29" x14ac:dyDescent="0.35">
      <c r="A167">
        <f t="shared" si="2"/>
        <v>0</v>
      </c>
      <c r="B167" t="s">
        <v>161</v>
      </c>
      <c r="C167">
        <v>51380</v>
      </c>
      <c r="D167">
        <v>0</v>
      </c>
      <c r="E167">
        <v>2918</v>
      </c>
      <c r="F167">
        <v>607</v>
      </c>
      <c r="G167">
        <v>0</v>
      </c>
      <c r="H167">
        <v>9771</v>
      </c>
      <c r="I167">
        <v>0</v>
      </c>
      <c r="J167">
        <v>0</v>
      </c>
      <c r="K167">
        <v>0</v>
      </c>
      <c r="L167">
        <v>89762</v>
      </c>
      <c r="M167">
        <v>17277</v>
      </c>
      <c r="N167">
        <v>171715</v>
      </c>
      <c r="O167">
        <v>84946</v>
      </c>
      <c r="P167">
        <v>26450</v>
      </c>
      <c r="Q167">
        <v>2417</v>
      </c>
      <c r="R167">
        <v>3375</v>
      </c>
      <c r="S167">
        <v>0</v>
      </c>
      <c r="T167">
        <v>4000</v>
      </c>
      <c r="U167">
        <v>710</v>
      </c>
      <c r="V167">
        <v>10987</v>
      </c>
      <c r="W167">
        <v>0</v>
      </c>
      <c r="X167">
        <v>52296</v>
      </c>
      <c r="Y167">
        <v>185181</v>
      </c>
      <c r="Z167">
        <v>296858</v>
      </c>
      <c r="AA167" t="s">
        <v>155</v>
      </c>
      <c r="AC167">
        <v>790010</v>
      </c>
    </row>
    <row r="168" spans="1:29" x14ac:dyDescent="0.35">
      <c r="A168">
        <f t="shared" si="2"/>
        <v>0</v>
      </c>
      <c r="B168" t="s">
        <v>162</v>
      </c>
      <c r="C168">
        <v>321010</v>
      </c>
      <c r="D168">
        <v>0</v>
      </c>
      <c r="E168">
        <v>0</v>
      </c>
      <c r="F168">
        <v>1244</v>
      </c>
      <c r="G168">
        <v>0</v>
      </c>
      <c r="H168">
        <v>32097</v>
      </c>
      <c r="I168">
        <v>5792</v>
      </c>
      <c r="J168">
        <v>0</v>
      </c>
      <c r="K168">
        <v>0</v>
      </c>
      <c r="L168">
        <v>1020</v>
      </c>
      <c r="M168">
        <v>26324</v>
      </c>
      <c r="N168">
        <v>387487</v>
      </c>
      <c r="O168">
        <v>54427</v>
      </c>
      <c r="P168">
        <v>69313</v>
      </c>
      <c r="Q168">
        <v>5981</v>
      </c>
      <c r="R168">
        <v>4581</v>
      </c>
      <c r="S168">
        <v>108</v>
      </c>
      <c r="T168">
        <v>15000</v>
      </c>
      <c r="U168">
        <v>98278</v>
      </c>
      <c r="V168">
        <v>11537</v>
      </c>
      <c r="W168">
        <v>2225</v>
      </c>
      <c r="X168">
        <v>46816</v>
      </c>
      <c r="Y168">
        <v>308266</v>
      </c>
      <c r="Z168">
        <v>706993</v>
      </c>
      <c r="AA168" t="s">
        <v>155</v>
      </c>
      <c r="AC168">
        <v>2276546</v>
      </c>
    </row>
    <row r="169" spans="1:29" x14ac:dyDescent="0.35">
      <c r="A169">
        <f t="shared" si="2"/>
        <v>0</v>
      </c>
      <c r="B169" t="s">
        <v>163</v>
      </c>
      <c r="C169">
        <v>3400</v>
      </c>
      <c r="D169">
        <v>2400</v>
      </c>
      <c r="E169">
        <v>39</v>
      </c>
      <c r="F169">
        <v>220</v>
      </c>
      <c r="G169">
        <v>0</v>
      </c>
      <c r="H169">
        <v>1428</v>
      </c>
      <c r="I169">
        <v>0</v>
      </c>
      <c r="J169">
        <v>0</v>
      </c>
      <c r="K169">
        <v>0</v>
      </c>
      <c r="L169">
        <v>8600</v>
      </c>
      <c r="M169">
        <v>571</v>
      </c>
      <c r="N169">
        <v>16658</v>
      </c>
      <c r="O169">
        <v>916</v>
      </c>
      <c r="P169">
        <v>2887</v>
      </c>
      <c r="Q169">
        <v>220</v>
      </c>
      <c r="R169">
        <v>54</v>
      </c>
      <c r="S169">
        <v>0</v>
      </c>
      <c r="T169">
        <v>400</v>
      </c>
      <c r="U169">
        <v>816</v>
      </c>
      <c r="V169">
        <v>731</v>
      </c>
      <c r="W169">
        <v>400</v>
      </c>
      <c r="X169">
        <v>1372</v>
      </c>
      <c r="Y169">
        <v>7796</v>
      </c>
      <c r="Z169">
        <v>33600</v>
      </c>
      <c r="AA169" t="s">
        <v>155</v>
      </c>
      <c r="AC169">
        <v>122794</v>
      </c>
    </row>
    <row r="170" spans="1:29" x14ac:dyDescent="0.35">
      <c r="A170">
        <f t="shared" si="2"/>
        <v>0</v>
      </c>
      <c r="B170" t="s">
        <v>164</v>
      </c>
      <c r="C170">
        <v>1888</v>
      </c>
      <c r="D170">
        <v>945</v>
      </c>
      <c r="E170">
        <v>0</v>
      </c>
      <c r="F170">
        <v>0</v>
      </c>
      <c r="G170">
        <v>0</v>
      </c>
      <c r="H170">
        <v>837</v>
      </c>
      <c r="I170">
        <v>0</v>
      </c>
      <c r="J170">
        <v>0</v>
      </c>
      <c r="K170">
        <v>0</v>
      </c>
      <c r="L170">
        <v>0</v>
      </c>
      <c r="M170">
        <v>1072</v>
      </c>
      <c r="N170">
        <v>4742</v>
      </c>
      <c r="O170">
        <v>0</v>
      </c>
      <c r="P170">
        <v>1792</v>
      </c>
      <c r="Q170">
        <v>0</v>
      </c>
      <c r="R170">
        <v>26</v>
      </c>
      <c r="S170">
        <v>0</v>
      </c>
      <c r="T170">
        <v>200</v>
      </c>
      <c r="U170">
        <v>40</v>
      </c>
      <c r="V170">
        <v>924</v>
      </c>
      <c r="W170">
        <v>0</v>
      </c>
      <c r="X170">
        <v>1949</v>
      </c>
      <c r="Y170">
        <v>4931</v>
      </c>
      <c r="Z170">
        <v>1000</v>
      </c>
      <c r="AA170" t="s">
        <v>155</v>
      </c>
      <c r="AC170">
        <v>71741</v>
      </c>
    </row>
    <row r="171" spans="1:29" x14ac:dyDescent="0.35">
      <c r="A171">
        <f t="shared" si="2"/>
        <v>0</v>
      </c>
      <c r="B171" t="s">
        <v>165</v>
      </c>
      <c r="C171">
        <v>0</v>
      </c>
      <c r="D171">
        <v>17485</v>
      </c>
      <c r="E171">
        <v>0</v>
      </c>
      <c r="F171">
        <v>261</v>
      </c>
      <c r="G171">
        <v>0</v>
      </c>
      <c r="H171">
        <v>3527</v>
      </c>
      <c r="I171">
        <v>0</v>
      </c>
      <c r="J171">
        <v>0</v>
      </c>
      <c r="K171">
        <v>0</v>
      </c>
      <c r="L171">
        <v>6500</v>
      </c>
      <c r="M171">
        <v>12281</v>
      </c>
      <c r="N171">
        <v>40054</v>
      </c>
      <c r="O171">
        <v>23581</v>
      </c>
      <c r="P171">
        <v>7642</v>
      </c>
      <c r="Q171">
        <v>544</v>
      </c>
      <c r="R171">
        <v>0</v>
      </c>
      <c r="S171">
        <v>0</v>
      </c>
      <c r="T171">
        <v>3000</v>
      </c>
      <c r="U171">
        <v>0</v>
      </c>
      <c r="V171">
        <v>3072</v>
      </c>
      <c r="W171">
        <v>238</v>
      </c>
      <c r="X171">
        <v>1752</v>
      </c>
      <c r="Y171">
        <v>39829</v>
      </c>
      <c r="Z171">
        <v>20113</v>
      </c>
      <c r="AA171" t="s">
        <v>155</v>
      </c>
      <c r="AC171">
        <v>460100</v>
      </c>
    </row>
    <row r="172" spans="1:29" x14ac:dyDescent="0.35">
      <c r="A172">
        <f t="shared" si="2"/>
        <v>0</v>
      </c>
      <c r="B172" t="s">
        <v>166</v>
      </c>
      <c r="C172">
        <v>14388</v>
      </c>
      <c r="D172">
        <v>0</v>
      </c>
      <c r="E172">
        <v>0</v>
      </c>
      <c r="F172">
        <v>0</v>
      </c>
      <c r="G172">
        <v>0</v>
      </c>
      <c r="H172">
        <v>2697</v>
      </c>
      <c r="I172">
        <v>0</v>
      </c>
      <c r="J172">
        <v>0</v>
      </c>
      <c r="K172">
        <v>0</v>
      </c>
      <c r="L172">
        <v>0</v>
      </c>
      <c r="M172">
        <v>1085</v>
      </c>
      <c r="N172">
        <v>18170</v>
      </c>
      <c r="O172">
        <v>0</v>
      </c>
      <c r="P172">
        <v>5476</v>
      </c>
      <c r="Q172">
        <v>0</v>
      </c>
      <c r="R172">
        <v>69</v>
      </c>
      <c r="S172">
        <v>0</v>
      </c>
      <c r="T172">
        <v>1900</v>
      </c>
      <c r="U172">
        <v>0</v>
      </c>
      <c r="V172">
        <v>1350</v>
      </c>
      <c r="W172">
        <v>0</v>
      </c>
      <c r="X172">
        <v>9468</v>
      </c>
      <c r="Y172">
        <v>18263</v>
      </c>
      <c r="Z172">
        <v>2300</v>
      </c>
      <c r="AA172" t="s">
        <v>155</v>
      </c>
      <c r="AC172">
        <v>319373</v>
      </c>
    </row>
    <row r="173" spans="1:29" x14ac:dyDescent="0.35">
      <c r="A173">
        <f t="shared" si="2"/>
        <v>0</v>
      </c>
      <c r="B173" t="s">
        <v>167</v>
      </c>
      <c r="C173">
        <v>0</v>
      </c>
      <c r="D173">
        <v>0</v>
      </c>
      <c r="E173">
        <v>0</v>
      </c>
      <c r="F173">
        <v>0</v>
      </c>
      <c r="G173">
        <v>38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779</v>
      </c>
      <c r="N173">
        <v>817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600</v>
      </c>
      <c r="U173">
        <v>0</v>
      </c>
      <c r="V173">
        <v>91</v>
      </c>
      <c r="W173">
        <v>0</v>
      </c>
      <c r="X173">
        <v>126</v>
      </c>
      <c r="Y173">
        <v>817</v>
      </c>
      <c r="Z173">
        <v>0</v>
      </c>
      <c r="AA173" t="s">
        <v>155</v>
      </c>
      <c r="AC173">
        <v>119325</v>
      </c>
    </row>
    <row r="174" spans="1:29" x14ac:dyDescent="0.35">
      <c r="A174">
        <f t="shared" si="2"/>
        <v>0</v>
      </c>
      <c r="B174" t="s">
        <v>168</v>
      </c>
      <c r="C174">
        <v>100</v>
      </c>
      <c r="D174">
        <v>0</v>
      </c>
      <c r="E174">
        <v>0</v>
      </c>
      <c r="F174">
        <v>404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3000</v>
      </c>
      <c r="M174">
        <v>9</v>
      </c>
      <c r="N174">
        <v>3513</v>
      </c>
      <c r="O174">
        <v>2074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100</v>
      </c>
      <c r="V174">
        <v>92</v>
      </c>
      <c r="W174">
        <v>0</v>
      </c>
      <c r="X174">
        <v>141</v>
      </c>
      <c r="Y174">
        <v>2407</v>
      </c>
      <c r="Z174">
        <v>3225</v>
      </c>
      <c r="AA174" t="s">
        <v>155</v>
      </c>
      <c r="AC174">
        <v>30263</v>
      </c>
    </row>
    <row r="175" spans="1:29" x14ac:dyDescent="0.35">
      <c r="A175">
        <f t="shared" si="2"/>
        <v>0</v>
      </c>
      <c r="B175" t="s">
        <v>169</v>
      </c>
      <c r="C175">
        <v>12214</v>
      </c>
      <c r="D175">
        <v>0</v>
      </c>
      <c r="E175">
        <v>0</v>
      </c>
      <c r="F175">
        <v>74</v>
      </c>
      <c r="G175">
        <v>0</v>
      </c>
      <c r="H175">
        <v>3455</v>
      </c>
      <c r="I175">
        <v>0</v>
      </c>
      <c r="J175">
        <v>0</v>
      </c>
      <c r="K175">
        <v>0</v>
      </c>
      <c r="L175">
        <v>30055</v>
      </c>
      <c r="M175">
        <v>1972</v>
      </c>
      <c r="N175">
        <v>47770</v>
      </c>
      <c r="O175">
        <v>29728</v>
      </c>
      <c r="P175">
        <v>8070</v>
      </c>
      <c r="Q175">
        <v>0</v>
      </c>
      <c r="R175">
        <v>0</v>
      </c>
      <c r="S175">
        <v>0</v>
      </c>
      <c r="T175">
        <v>1250</v>
      </c>
      <c r="U175">
        <v>5436</v>
      </c>
      <c r="V175">
        <v>692</v>
      </c>
      <c r="W175">
        <v>289</v>
      </c>
      <c r="X175">
        <v>10006</v>
      </c>
      <c r="Y175">
        <v>55471</v>
      </c>
      <c r="Z175">
        <v>58055</v>
      </c>
      <c r="AA175" t="s">
        <v>155</v>
      </c>
      <c r="AC175">
        <v>259817</v>
      </c>
    </row>
    <row r="176" spans="1:29" x14ac:dyDescent="0.35">
      <c r="A176">
        <f t="shared" si="2"/>
        <v>0</v>
      </c>
      <c r="B176" t="s">
        <v>170</v>
      </c>
      <c r="C176">
        <v>8000</v>
      </c>
      <c r="D176">
        <v>4670</v>
      </c>
      <c r="E176">
        <v>4482</v>
      </c>
      <c r="F176">
        <v>5572</v>
      </c>
      <c r="G176">
        <v>0</v>
      </c>
      <c r="H176">
        <v>3643</v>
      </c>
      <c r="I176">
        <v>0</v>
      </c>
      <c r="J176">
        <v>0</v>
      </c>
      <c r="K176">
        <v>0</v>
      </c>
      <c r="L176">
        <v>16127</v>
      </c>
      <c r="M176">
        <v>1156</v>
      </c>
      <c r="N176">
        <v>43650</v>
      </c>
      <c r="O176">
        <v>7822</v>
      </c>
      <c r="P176">
        <v>7732</v>
      </c>
      <c r="Q176">
        <v>171</v>
      </c>
      <c r="R176">
        <v>0</v>
      </c>
      <c r="S176">
        <v>0</v>
      </c>
      <c r="T176">
        <v>0</v>
      </c>
      <c r="U176">
        <v>29138</v>
      </c>
      <c r="V176">
        <v>1394</v>
      </c>
      <c r="W176">
        <v>1258</v>
      </c>
      <c r="X176">
        <v>2297</v>
      </c>
      <c r="Y176">
        <v>49812</v>
      </c>
      <c r="Z176">
        <v>251243</v>
      </c>
      <c r="AA176" t="s">
        <v>155</v>
      </c>
      <c r="AC176">
        <v>262150</v>
      </c>
    </row>
    <row r="177" spans="1:29" x14ac:dyDescent="0.35">
      <c r="A177">
        <f t="shared" si="2"/>
        <v>0</v>
      </c>
      <c r="B177" t="s">
        <v>273</v>
      </c>
      <c r="C177">
        <v>0</v>
      </c>
      <c r="D177">
        <v>0</v>
      </c>
      <c r="E177">
        <v>0</v>
      </c>
      <c r="F177">
        <v>0</v>
      </c>
      <c r="G177">
        <v>10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400</v>
      </c>
      <c r="N177">
        <v>410</v>
      </c>
      <c r="O177">
        <v>71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241</v>
      </c>
      <c r="W177">
        <v>0</v>
      </c>
      <c r="X177">
        <v>302</v>
      </c>
      <c r="Y177">
        <v>614</v>
      </c>
      <c r="Z177">
        <v>0</v>
      </c>
      <c r="AA177" t="s">
        <v>155</v>
      </c>
      <c r="AC177">
        <v>78008</v>
      </c>
    </row>
    <row r="178" spans="1:29" x14ac:dyDescent="0.35">
      <c r="A178">
        <f t="shared" si="2"/>
        <v>0</v>
      </c>
      <c r="B178" t="s">
        <v>171</v>
      </c>
      <c r="C178">
        <v>0</v>
      </c>
      <c r="D178">
        <v>0</v>
      </c>
      <c r="E178">
        <v>414</v>
      </c>
      <c r="F178">
        <v>1202</v>
      </c>
      <c r="G178">
        <v>3</v>
      </c>
      <c r="H178">
        <v>676</v>
      </c>
      <c r="I178">
        <v>0</v>
      </c>
      <c r="J178">
        <v>0</v>
      </c>
      <c r="K178">
        <v>0</v>
      </c>
      <c r="L178">
        <v>0</v>
      </c>
      <c r="M178">
        <v>229</v>
      </c>
      <c r="N178">
        <v>2524</v>
      </c>
      <c r="O178">
        <v>420</v>
      </c>
      <c r="P178">
        <v>1465</v>
      </c>
      <c r="Q178">
        <v>54</v>
      </c>
      <c r="R178">
        <v>4</v>
      </c>
      <c r="S178">
        <v>0</v>
      </c>
      <c r="T178">
        <v>0</v>
      </c>
      <c r="U178">
        <v>0</v>
      </c>
      <c r="V178">
        <v>546</v>
      </c>
      <c r="W178">
        <v>0</v>
      </c>
      <c r="X178">
        <v>612</v>
      </c>
      <c r="Y178">
        <v>3101</v>
      </c>
      <c r="Z178">
        <v>0</v>
      </c>
      <c r="AA178" t="s">
        <v>155</v>
      </c>
      <c r="AC178">
        <v>67239</v>
      </c>
    </row>
    <row r="179" spans="1:29" x14ac:dyDescent="0.35">
      <c r="A179">
        <f t="shared" si="2"/>
        <v>0</v>
      </c>
      <c r="B179" t="s">
        <v>172</v>
      </c>
      <c r="C179">
        <v>0</v>
      </c>
      <c r="D179">
        <v>22823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22823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4700</v>
      </c>
      <c r="U179">
        <v>0</v>
      </c>
      <c r="V179">
        <v>400</v>
      </c>
      <c r="W179">
        <v>0</v>
      </c>
      <c r="X179">
        <v>409</v>
      </c>
      <c r="Y179">
        <v>5509</v>
      </c>
      <c r="Z179">
        <v>0</v>
      </c>
      <c r="AA179" t="s">
        <v>155</v>
      </c>
      <c r="AC179">
        <v>163018</v>
      </c>
    </row>
    <row r="180" spans="1:29" x14ac:dyDescent="0.35">
      <c r="A180">
        <f t="shared" si="2"/>
        <v>0</v>
      </c>
      <c r="B180" t="s">
        <v>173</v>
      </c>
      <c r="C180">
        <v>905</v>
      </c>
      <c r="D180">
        <v>0</v>
      </c>
      <c r="E180">
        <v>0</v>
      </c>
      <c r="F180">
        <v>6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138</v>
      </c>
      <c r="N180">
        <v>1049</v>
      </c>
      <c r="O180">
        <v>463</v>
      </c>
      <c r="P180">
        <v>380</v>
      </c>
      <c r="Q180">
        <v>0</v>
      </c>
      <c r="R180">
        <v>0</v>
      </c>
      <c r="S180">
        <v>147</v>
      </c>
      <c r="T180">
        <v>0</v>
      </c>
      <c r="U180">
        <v>0</v>
      </c>
      <c r="V180">
        <v>130</v>
      </c>
      <c r="W180">
        <v>0</v>
      </c>
      <c r="X180">
        <v>129</v>
      </c>
      <c r="Y180">
        <v>1249</v>
      </c>
      <c r="Z180">
        <v>0</v>
      </c>
      <c r="AA180" t="s">
        <v>247</v>
      </c>
      <c r="AC180">
        <v>26819</v>
      </c>
    </row>
    <row r="181" spans="1:29" x14ac:dyDescent="0.35">
      <c r="A181">
        <f t="shared" si="2"/>
        <v>0</v>
      </c>
      <c r="B181" t="s">
        <v>237</v>
      </c>
      <c r="C181">
        <v>0</v>
      </c>
      <c r="D181">
        <v>15320</v>
      </c>
      <c r="E181">
        <v>0</v>
      </c>
      <c r="F181">
        <v>153</v>
      </c>
      <c r="G181">
        <v>0</v>
      </c>
      <c r="H181">
        <v>3103</v>
      </c>
      <c r="I181">
        <v>0</v>
      </c>
      <c r="J181">
        <v>0</v>
      </c>
      <c r="K181">
        <v>0</v>
      </c>
      <c r="L181">
        <v>0</v>
      </c>
      <c r="M181">
        <v>9253</v>
      </c>
      <c r="N181">
        <v>27829</v>
      </c>
      <c r="O181">
        <v>0</v>
      </c>
      <c r="P181">
        <v>7695</v>
      </c>
      <c r="Q181">
        <v>0</v>
      </c>
      <c r="R181">
        <v>0</v>
      </c>
      <c r="S181">
        <v>0</v>
      </c>
      <c r="T181">
        <v>10500</v>
      </c>
      <c r="U181">
        <v>0</v>
      </c>
      <c r="V181">
        <v>1667</v>
      </c>
      <c r="W181">
        <v>0</v>
      </c>
      <c r="X181">
        <v>3764</v>
      </c>
      <c r="Y181">
        <v>23626</v>
      </c>
      <c r="Z181">
        <v>0</v>
      </c>
      <c r="AA181" t="s">
        <v>247</v>
      </c>
      <c r="AC181">
        <v>266933</v>
      </c>
    </row>
    <row r="182" spans="1:29" x14ac:dyDescent="0.35">
      <c r="A182">
        <f t="shared" si="2"/>
        <v>0</v>
      </c>
      <c r="B182" t="s">
        <v>174</v>
      </c>
      <c r="C182">
        <v>19760</v>
      </c>
      <c r="D182">
        <v>0</v>
      </c>
      <c r="E182">
        <v>1092</v>
      </c>
      <c r="F182">
        <v>35</v>
      </c>
      <c r="G182">
        <v>0</v>
      </c>
      <c r="H182">
        <v>2760</v>
      </c>
      <c r="I182">
        <v>0</v>
      </c>
      <c r="J182">
        <v>0</v>
      </c>
      <c r="K182">
        <v>0</v>
      </c>
      <c r="L182">
        <v>1610</v>
      </c>
      <c r="M182">
        <v>1262</v>
      </c>
      <c r="N182">
        <v>26519</v>
      </c>
      <c r="O182">
        <v>1425</v>
      </c>
      <c r="P182">
        <v>5847</v>
      </c>
      <c r="Q182">
        <v>186</v>
      </c>
      <c r="R182">
        <v>0</v>
      </c>
      <c r="S182">
        <v>0</v>
      </c>
      <c r="T182">
        <v>4500</v>
      </c>
      <c r="U182">
        <v>5280</v>
      </c>
      <c r="V182">
        <v>1046</v>
      </c>
      <c r="W182">
        <v>711</v>
      </c>
      <c r="X182">
        <v>8222</v>
      </c>
      <c r="Y182">
        <v>27217</v>
      </c>
      <c r="Z182">
        <v>65840</v>
      </c>
      <c r="AA182" t="s">
        <v>247</v>
      </c>
      <c r="AC182">
        <v>270202</v>
      </c>
    </row>
    <row r="183" spans="1:29" x14ac:dyDescent="0.35">
      <c r="A183">
        <f t="shared" si="2"/>
        <v>0</v>
      </c>
      <c r="B183" t="s">
        <v>175</v>
      </c>
      <c r="C183">
        <v>50767</v>
      </c>
      <c r="D183">
        <v>0</v>
      </c>
      <c r="E183">
        <v>5191</v>
      </c>
      <c r="F183">
        <v>5157</v>
      </c>
      <c r="G183">
        <v>0</v>
      </c>
      <c r="H183">
        <v>7811</v>
      </c>
      <c r="I183">
        <v>0</v>
      </c>
      <c r="J183">
        <v>0</v>
      </c>
      <c r="K183">
        <v>15789</v>
      </c>
      <c r="L183">
        <v>57290</v>
      </c>
      <c r="M183">
        <v>17321</v>
      </c>
      <c r="N183">
        <v>159326</v>
      </c>
      <c r="O183">
        <v>162187</v>
      </c>
      <c r="P183">
        <v>18975</v>
      </c>
      <c r="Q183">
        <v>479</v>
      </c>
      <c r="R183">
        <v>130</v>
      </c>
      <c r="S183">
        <v>0</v>
      </c>
      <c r="T183">
        <v>16000</v>
      </c>
      <c r="U183">
        <v>32596</v>
      </c>
      <c r="V183">
        <v>4454</v>
      </c>
      <c r="W183">
        <v>5457</v>
      </c>
      <c r="X183">
        <v>8143</v>
      </c>
      <c r="Y183">
        <v>248421</v>
      </c>
      <c r="Z183">
        <v>601283</v>
      </c>
      <c r="AA183" t="s">
        <v>247</v>
      </c>
      <c r="AC183">
        <v>857097</v>
      </c>
    </row>
    <row r="184" spans="1:29" x14ac:dyDescent="0.35">
      <c r="A184">
        <f t="shared" si="2"/>
        <v>0</v>
      </c>
      <c r="B184" t="s">
        <v>176</v>
      </c>
      <c r="C184">
        <v>62440</v>
      </c>
      <c r="D184">
        <v>11279</v>
      </c>
      <c r="E184">
        <v>0</v>
      </c>
      <c r="F184">
        <v>1406</v>
      </c>
      <c r="G184">
        <v>0</v>
      </c>
      <c r="H184">
        <v>13114</v>
      </c>
      <c r="I184">
        <v>3877</v>
      </c>
      <c r="J184">
        <v>0</v>
      </c>
      <c r="K184">
        <v>0</v>
      </c>
      <c r="L184">
        <v>9000</v>
      </c>
      <c r="M184">
        <v>10989</v>
      </c>
      <c r="N184">
        <v>112105</v>
      </c>
      <c r="O184">
        <v>16583</v>
      </c>
      <c r="P184">
        <v>32209</v>
      </c>
      <c r="Q184">
        <v>2024</v>
      </c>
      <c r="R184">
        <v>13065</v>
      </c>
      <c r="S184">
        <v>36</v>
      </c>
      <c r="T184">
        <v>32000</v>
      </c>
      <c r="U184">
        <v>2003</v>
      </c>
      <c r="V184">
        <v>5662</v>
      </c>
      <c r="W184">
        <v>2168</v>
      </c>
      <c r="X184">
        <v>14288</v>
      </c>
      <c r="Y184">
        <v>120038</v>
      </c>
      <c r="Z184">
        <v>48150</v>
      </c>
      <c r="AA184" t="s">
        <v>247</v>
      </c>
      <c r="AC184">
        <v>1051396</v>
      </c>
    </row>
    <row r="185" spans="1:29" x14ac:dyDescent="0.35">
      <c r="A185">
        <f t="shared" si="2"/>
        <v>0</v>
      </c>
      <c r="B185" t="s">
        <v>177</v>
      </c>
      <c r="C185">
        <v>4900</v>
      </c>
      <c r="D185">
        <v>0</v>
      </c>
      <c r="E185">
        <v>0</v>
      </c>
      <c r="F185">
        <v>144</v>
      </c>
      <c r="G185">
        <v>0</v>
      </c>
      <c r="H185">
        <v>0</v>
      </c>
      <c r="I185">
        <v>0</v>
      </c>
      <c r="J185">
        <v>0</v>
      </c>
      <c r="K185">
        <v>15</v>
      </c>
      <c r="L185">
        <v>0</v>
      </c>
      <c r="M185">
        <v>1373</v>
      </c>
      <c r="N185">
        <v>6432</v>
      </c>
      <c r="O185">
        <v>507</v>
      </c>
      <c r="P185">
        <v>0</v>
      </c>
      <c r="Q185">
        <v>0</v>
      </c>
      <c r="R185">
        <v>0</v>
      </c>
      <c r="S185">
        <v>0</v>
      </c>
      <c r="T185">
        <v>2800</v>
      </c>
      <c r="U185">
        <v>0</v>
      </c>
      <c r="V185">
        <v>614</v>
      </c>
      <c r="W185">
        <v>474</v>
      </c>
      <c r="X185">
        <v>3366</v>
      </c>
      <c r="Y185">
        <v>7761</v>
      </c>
      <c r="Z185">
        <v>4800</v>
      </c>
      <c r="AA185" t="s">
        <v>247</v>
      </c>
      <c r="AC185">
        <v>77481</v>
      </c>
    </row>
    <row r="186" spans="1:29" x14ac:dyDescent="0.35">
      <c r="A186">
        <f t="shared" si="2"/>
        <v>0</v>
      </c>
      <c r="B186" t="s">
        <v>178</v>
      </c>
      <c r="C186">
        <v>6506</v>
      </c>
      <c r="D186">
        <v>1446</v>
      </c>
      <c r="E186">
        <v>945</v>
      </c>
      <c r="F186">
        <v>269</v>
      </c>
      <c r="G186">
        <v>0</v>
      </c>
      <c r="H186">
        <v>993</v>
      </c>
      <c r="I186">
        <v>0</v>
      </c>
      <c r="J186">
        <v>0</v>
      </c>
      <c r="K186">
        <v>0</v>
      </c>
      <c r="L186">
        <v>800</v>
      </c>
      <c r="M186">
        <v>88</v>
      </c>
      <c r="N186">
        <v>11047</v>
      </c>
      <c r="O186">
        <v>724</v>
      </c>
      <c r="P186">
        <v>2229</v>
      </c>
      <c r="Q186">
        <v>0</v>
      </c>
      <c r="R186">
        <v>69</v>
      </c>
      <c r="S186">
        <v>0</v>
      </c>
      <c r="T186">
        <v>3600</v>
      </c>
      <c r="U186">
        <v>1568</v>
      </c>
      <c r="V186">
        <v>888</v>
      </c>
      <c r="W186">
        <v>263</v>
      </c>
      <c r="X186">
        <v>583</v>
      </c>
      <c r="Y186">
        <v>9924</v>
      </c>
      <c r="Z186">
        <v>11132</v>
      </c>
      <c r="AA186" t="s">
        <v>247</v>
      </c>
      <c r="AC186">
        <v>91572</v>
      </c>
    </row>
    <row r="187" spans="1:29" x14ac:dyDescent="0.35">
      <c r="A187">
        <f t="shared" si="2"/>
        <v>0</v>
      </c>
      <c r="B187" t="s">
        <v>179</v>
      </c>
      <c r="C187">
        <v>2787</v>
      </c>
      <c r="D187">
        <v>1941</v>
      </c>
      <c r="E187">
        <v>0</v>
      </c>
      <c r="F187">
        <v>0</v>
      </c>
      <c r="G187">
        <v>0</v>
      </c>
      <c r="H187">
        <v>1481</v>
      </c>
      <c r="I187">
        <v>0</v>
      </c>
      <c r="J187">
        <v>0</v>
      </c>
      <c r="K187">
        <v>0</v>
      </c>
      <c r="L187">
        <v>17880</v>
      </c>
      <c r="M187">
        <v>35</v>
      </c>
      <c r="N187">
        <v>24124</v>
      </c>
      <c r="O187">
        <v>13745</v>
      </c>
      <c r="P187">
        <v>3397</v>
      </c>
      <c r="Q187">
        <v>0</v>
      </c>
      <c r="R187">
        <v>0</v>
      </c>
      <c r="S187">
        <v>0</v>
      </c>
      <c r="T187">
        <v>1200</v>
      </c>
      <c r="U187">
        <v>0</v>
      </c>
      <c r="V187">
        <v>228</v>
      </c>
      <c r="W187">
        <v>817</v>
      </c>
      <c r="X187">
        <v>563</v>
      </c>
      <c r="Y187">
        <v>19950</v>
      </c>
      <c r="Z187">
        <v>28680</v>
      </c>
      <c r="AA187" t="s">
        <v>247</v>
      </c>
      <c r="AC187">
        <v>116792</v>
      </c>
    </row>
    <row r="188" spans="1:29" x14ac:dyDescent="0.35">
      <c r="A188">
        <f t="shared" si="2"/>
        <v>0</v>
      </c>
      <c r="B188" t="s">
        <v>180</v>
      </c>
      <c r="C188">
        <v>3583</v>
      </c>
      <c r="D188">
        <v>200</v>
      </c>
      <c r="E188">
        <v>0</v>
      </c>
      <c r="F188">
        <v>116</v>
      </c>
      <c r="G188">
        <v>0</v>
      </c>
      <c r="H188">
        <v>380</v>
      </c>
      <c r="I188">
        <v>157</v>
      </c>
      <c r="J188">
        <v>0</v>
      </c>
      <c r="K188">
        <v>0</v>
      </c>
      <c r="L188">
        <v>0</v>
      </c>
      <c r="M188">
        <v>27</v>
      </c>
      <c r="N188">
        <v>4463</v>
      </c>
      <c r="O188">
        <v>0</v>
      </c>
      <c r="P188">
        <v>833</v>
      </c>
      <c r="Q188">
        <v>218</v>
      </c>
      <c r="R188">
        <v>203</v>
      </c>
      <c r="S188">
        <v>0</v>
      </c>
      <c r="T188">
        <v>0</v>
      </c>
      <c r="U188">
        <v>0</v>
      </c>
      <c r="V188">
        <v>127</v>
      </c>
      <c r="W188">
        <v>0</v>
      </c>
      <c r="X188">
        <v>612</v>
      </c>
      <c r="Y188">
        <v>1993</v>
      </c>
      <c r="Z188">
        <v>0</v>
      </c>
      <c r="AA188" t="s">
        <v>247</v>
      </c>
      <c r="AC188">
        <v>27976</v>
      </c>
    </row>
    <row r="189" spans="1:29" x14ac:dyDescent="0.35">
      <c r="A189">
        <f t="shared" si="2"/>
        <v>0</v>
      </c>
      <c r="B189" t="s">
        <v>181</v>
      </c>
      <c r="C189">
        <v>3000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239</v>
      </c>
      <c r="N189">
        <v>3239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1500</v>
      </c>
      <c r="U189">
        <v>178</v>
      </c>
      <c r="V189">
        <v>243</v>
      </c>
      <c r="W189">
        <v>166</v>
      </c>
      <c r="X189">
        <v>521</v>
      </c>
      <c r="Y189">
        <v>2608</v>
      </c>
      <c r="Z189">
        <v>4000</v>
      </c>
      <c r="AA189" t="s">
        <v>247</v>
      </c>
      <c r="AC189">
        <v>86430</v>
      </c>
    </row>
    <row r="190" spans="1:29" x14ac:dyDescent="0.35">
      <c r="A190">
        <f t="shared" si="2"/>
        <v>0</v>
      </c>
      <c r="B190" t="s">
        <v>182</v>
      </c>
      <c r="C190">
        <v>31935</v>
      </c>
      <c r="D190">
        <v>4469</v>
      </c>
      <c r="E190">
        <v>0</v>
      </c>
      <c r="F190">
        <v>495</v>
      </c>
      <c r="G190">
        <v>0</v>
      </c>
      <c r="H190">
        <v>12231</v>
      </c>
      <c r="I190">
        <v>0</v>
      </c>
      <c r="J190">
        <v>0</v>
      </c>
      <c r="K190">
        <v>0</v>
      </c>
      <c r="L190">
        <v>42000</v>
      </c>
      <c r="M190">
        <v>5747</v>
      </c>
      <c r="N190">
        <v>96877</v>
      </c>
      <c r="O190">
        <v>33201</v>
      </c>
      <c r="P190">
        <v>27718</v>
      </c>
      <c r="Q190">
        <v>19</v>
      </c>
      <c r="R190">
        <v>157</v>
      </c>
      <c r="S190">
        <v>0</v>
      </c>
      <c r="T190">
        <v>13786</v>
      </c>
      <c r="U190">
        <v>1446</v>
      </c>
      <c r="V190">
        <v>0</v>
      </c>
      <c r="W190">
        <v>0</v>
      </c>
      <c r="X190">
        <v>9393</v>
      </c>
      <c r="Y190">
        <v>85720</v>
      </c>
      <c r="Z190">
        <v>98933</v>
      </c>
      <c r="AA190" t="s">
        <v>247</v>
      </c>
      <c r="AC190">
        <v>888324</v>
      </c>
    </row>
    <row r="191" spans="1:29" x14ac:dyDescent="0.35">
      <c r="A191">
        <f t="shared" si="2"/>
        <v>0</v>
      </c>
      <c r="B191" t="s">
        <v>238</v>
      </c>
      <c r="C191">
        <v>1192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5000</v>
      </c>
      <c r="M191">
        <v>29</v>
      </c>
      <c r="N191">
        <v>6221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853</v>
      </c>
      <c r="U191">
        <v>128</v>
      </c>
      <c r="V191">
        <v>62</v>
      </c>
      <c r="W191">
        <v>0</v>
      </c>
      <c r="X191">
        <v>1869</v>
      </c>
      <c r="Y191">
        <v>2912</v>
      </c>
      <c r="Z191">
        <v>6923</v>
      </c>
      <c r="AA191" t="s">
        <v>247</v>
      </c>
      <c r="AC191">
        <v>109000</v>
      </c>
    </row>
    <row r="192" spans="1:29" x14ac:dyDescent="0.35">
      <c r="A192">
        <f t="shared" si="2"/>
        <v>0</v>
      </c>
      <c r="B192" t="s">
        <v>183</v>
      </c>
      <c r="C192">
        <v>0</v>
      </c>
      <c r="D192">
        <v>0</v>
      </c>
      <c r="E192">
        <v>237</v>
      </c>
      <c r="F192">
        <v>7549</v>
      </c>
      <c r="G192">
        <v>0</v>
      </c>
      <c r="H192">
        <v>906</v>
      </c>
      <c r="I192">
        <v>255</v>
      </c>
      <c r="J192">
        <v>0</v>
      </c>
      <c r="K192">
        <v>0</v>
      </c>
      <c r="L192">
        <v>0</v>
      </c>
      <c r="M192">
        <v>15758</v>
      </c>
      <c r="N192">
        <v>24705</v>
      </c>
      <c r="O192">
        <v>5100</v>
      </c>
      <c r="P192">
        <v>1880</v>
      </c>
      <c r="Q192">
        <v>492</v>
      </c>
      <c r="R192">
        <v>307</v>
      </c>
      <c r="S192">
        <v>0</v>
      </c>
      <c r="T192">
        <v>0</v>
      </c>
      <c r="U192">
        <v>4098</v>
      </c>
      <c r="V192">
        <v>1734</v>
      </c>
      <c r="W192">
        <v>0</v>
      </c>
      <c r="X192">
        <v>13318</v>
      </c>
      <c r="Y192">
        <v>26929</v>
      </c>
      <c r="Z192">
        <v>28695</v>
      </c>
      <c r="AA192" t="s">
        <v>247</v>
      </c>
      <c r="AC192">
        <v>89500</v>
      </c>
    </row>
    <row r="193" spans="1:29" x14ac:dyDescent="0.35">
      <c r="A193">
        <f t="shared" si="2"/>
        <v>0</v>
      </c>
      <c r="B193" t="s">
        <v>184</v>
      </c>
      <c r="C193">
        <v>7407</v>
      </c>
      <c r="D193">
        <v>0</v>
      </c>
      <c r="E193">
        <v>1248</v>
      </c>
      <c r="F193">
        <v>1851</v>
      </c>
      <c r="G193">
        <v>0</v>
      </c>
      <c r="H193">
        <v>1961</v>
      </c>
      <c r="I193">
        <v>1030</v>
      </c>
      <c r="J193">
        <v>0</v>
      </c>
      <c r="K193">
        <v>0</v>
      </c>
      <c r="L193">
        <v>0</v>
      </c>
      <c r="M193">
        <v>848</v>
      </c>
      <c r="N193">
        <v>14345</v>
      </c>
      <c r="O193">
        <v>2815</v>
      </c>
      <c r="P193">
        <v>4679</v>
      </c>
      <c r="Q193">
        <v>132</v>
      </c>
      <c r="R193">
        <v>1702</v>
      </c>
      <c r="S193">
        <v>420</v>
      </c>
      <c r="T193">
        <v>0</v>
      </c>
      <c r="U193">
        <v>192</v>
      </c>
      <c r="V193">
        <v>1840</v>
      </c>
      <c r="W193">
        <v>250</v>
      </c>
      <c r="X193">
        <v>1293</v>
      </c>
      <c r="Y193">
        <v>13323</v>
      </c>
      <c r="Z193">
        <v>3712</v>
      </c>
      <c r="AA193" t="s">
        <v>248</v>
      </c>
      <c r="AC193">
        <v>167414</v>
      </c>
    </row>
    <row r="194" spans="1:29" x14ac:dyDescent="0.35">
      <c r="A194">
        <f t="shared" si="2"/>
        <v>0</v>
      </c>
      <c r="B194" t="s">
        <v>185</v>
      </c>
      <c r="C194">
        <v>0</v>
      </c>
      <c r="D194">
        <v>461</v>
      </c>
      <c r="E194">
        <v>1029</v>
      </c>
      <c r="F194">
        <v>897</v>
      </c>
      <c r="G194">
        <v>0</v>
      </c>
      <c r="H194">
        <v>427</v>
      </c>
      <c r="I194">
        <v>0</v>
      </c>
      <c r="J194">
        <v>0</v>
      </c>
      <c r="K194">
        <v>0</v>
      </c>
      <c r="L194">
        <v>0</v>
      </c>
      <c r="M194">
        <v>252</v>
      </c>
      <c r="N194">
        <v>3066</v>
      </c>
      <c r="O194">
        <v>797</v>
      </c>
      <c r="P194">
        <v>868</v>
      </c>
      <c r="Q194">
        <v>0</v>
      </c>
      <c r="R194">
        <v>17</v>
      </c>
      <c r="S194">
        <v>0</v>
      </c>
      <c r="T194">
        <v>0</v>
      </c>
      <c r="U194">
        <v>0</v>
      </c>
      <c r="V194">
        <v>604</v>
      </c>
      <c r="W194">
        <v>60</v>
      </c>
      <c r="X194">
        <v>796</v>
      </c>
      <c r="Y194">
        <v>3142</v>
      </c>
      <c r="Z194">
        <v>1000</v>
      </c>
      <c r="AA194" t="s">
        <v>248</v>
      </c>
      <c r="AC194">
        <v>30597</v>
      </c>
    </row>
    <row r="195" spans="1:29" x14ac:dyDescent="0.35">
      <c r="A195">
        <f t="shared" ref="A195:A237" si="3">+Y195-SUM(O195:X195)</f>
        <v>0</v>
      </c>
      <c r="B195" t="s">
        <v>186</v>
      </c>
      <c r="C195">
        <v>116</v>
      </c>
      <c r="D195">
        <v>0</v>
      </c>
      <c r="E195">
        <v>5</v>
      </c>
      <c r="F195">
        <v>396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21</v>
      </c>
      <c r="N195">
        <v>538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120</v>
      </c>
      <c r="U195">
        <v>76</v>
      </c>
      <c r="V195">
        <v>123</v>
      </c>
      <c r="W195">
        <v>0</v>
      </c>
      <c r="X195">
        <v>231</v>
      </c>
      <c r="Y195">
        <v>550</v>
      </c>
      <c r="Z195">
        <v>580</v>
      </c>
      <c r="AA195" t="s">
        <v>248</v>
      </c>
      <c r="AC195">
        <v>3540</v>
      </c>
    </row>
    <row r="196" spans="1:29" x14ac:dyDescent="0.35">
      <c r="A196">
        <f t="shared" si="3"/>
        <v>0</v>
      </c>
      <c r="B196" t="s">
        <v>187</v>
      </c>
      <c r="C196">
        <v>14905</v>
      </c>
      <c r="D196">
        <v>5753</v>
      </c>
      <c r="E196">
        <v>5794</v>
      </c>
      <c r="F196">
        <v>14608</v>
      </c>
      <c r="G196">
        <v>0</v>
      </c>
      <c r="H196">
        <v>8338</v>
      </c>
      <c r="I196">
        <v>4698</v>
      </c>
      <c r="J196">
        <v>226</v>
      </c>
      <c r="K196">
        <v>0</v>
      </c>
      <c r="L196">
        <v>0</v>
      </c>
      <c r="M196">
        <v>8262</v>
      </c>
      <c r="N196">
        <v>62584</v>
      </c>
      <c r="O196">
        <v>0</v>
      </c>
      <c r="P196">
        <v>15726</v>
      </c>
      <c r="Q196">
        <v>2221</v>
      </c>
      <c r="R196">
        <v>4876</v>
      </c>
      <c r="S196">
        <v>297</v>
      </c>
      <c r="T196">
        <v>2900</v>
      </c>
      <c r="U196">
        <v>6497</v>
      </c>
      <c r="V196">
        <v>7975</v>
      </c>
      <c r="W196">
        <v>0</v>
      </c>
      <c r="X196">
        <v>14819</v>
      </c>
      <c r="Y196">
        <v>55311</v>
      </c>
      <c r="Z196">
        <v>46573</v>
      </c>
      <c r="AA196" t="s">
        <v>248</v>
      </c>
      <c r="AC196">
        <v>520000</v>
      </c>
    </row>
    <row r="197" spans="1:29" x14ac:dyDescent="0.35">
      <c r="A197">
        <f t="shared" si="3"/>
        <v>0</v>
      </c>
      <c r="B197" t="s">
        <v>188</v>
      </c>
      <c r="C197">
        <v>8200</v>
      </c>
      <c r="D197">
        <v>0</v>
      </c>
      <c r="E197">
        <v>0</v>
      </c>
      <c r="F197">
        <v>2665</v>
      </c>
      <c r="G197">
        <v>0</v>
      </c>
      <c r="H197">
        <v>1215</v>
      </c>
      <c r="I197">
        <v>0</v>
      </c>
      <c r="J197">
        <v>0</v>
      </c>
      <c r="K197">
        <v>0</v>
      </c>
      <c r="L197">
        <v>400</v>
      </c>
      <c r="M197">
        <v>1367</v>
      </c>
      <c r="N197">
        <v>13847</v>
      </c>
      <c r="O197">
        <v>2343</v>
      </c>
      <c r="P197">
        <v>2815</v>
      </c>
      <c r="Q197">
        <v>336</v>
      </c>
      <c r="R197">
        <v>1345</v>
      </c>
      <c r="S197">
        <v>644</v>
      </c>
      <c r="T197">
        <v>1950</v>
      </c>
      <c r="U197">
        <v>3020</v>
      </c>
      <c r="V197">
        <v>428</v>
      </c>
      <c r="W197">
        <v>0</v>
      </c>
      <c r="X197">
        <v>1489</v>
      </c>
      <c r="Y197">
        <v>14370</v>
      </c>
      <c r="Z197">
        <v>11575</v>
      </c>
      <c r="AA197" t="s">
        <v>249</v>
      </c>
      <c r="AC197">
        <v>135696</v>
      </c>
    </row>
    <row r="198" spans="1:29" x14ac:dyDescent="0.35">
      <c r="A198">
        <f t="shared" si="3"/>
        <v>0</v>
      </c>
      <c r="B198" t="s">
        <v>239</v>
      </c>
      <c r="C198">
        <v>10414</v>
      </c>
      <c r="D198">
        <v>157</v>
      </c>
      <c r="E198">
        <v>2340</v>
      </c>
      <c r="F198">
        <v>429</v>
      </c>
      <c r="G198">
        <v>0</v>
      </c>
      <c r="H198">
        <v>2399</v>
      </c>
      <c r="I198">
        <v>0</v>
      </c>
      <c r="J198">
        <v>0</v>
      </c>
      <c r="K198">
        <v>312</v>
      </c>
      <c r="L198">
        <v>0</v>
      </c>
      <c r="M198">
        <v>1650</v>
      </c>
      <c r="N198">
        <v>17701</v>
      </c>
      <c r="O198">
        <v>2715</v>
      </c>
      <c r="P198">
        <v>5503</v>
      </c>
      <c r="Q198">
        <v>0</v>
      </c>
      <c r="R198">
        <v>0</v>
      </c>
      <c r="S198">
        <v>0</v>
      </c>
      <c r="T198">
        <v>6000</v>
      </c>
      <c r="U198">
        <v>5295</v>
      </c>
      <c r="V198">
        <v>1258</v>
      </c>
      <c r="W198">
        <v>323</v>
      </c>
      <c r="X198">
        <v>2921</v>
      </c>
      <c r="Y198">
        <v>24015</v>
      </c>
      <c r="Z198">
        <v>40980</v>
      </c>
      <c r="AA198" t="s">
        <v>249</v>
      </c>
      <c r="AC198">
        <v>202127</v>
      </c>
    </row>
    <row r="199" spans="1:29" x14ac:dyDescent="0.35">
      <c r="A199">
        <f t="shared" si="3"/>
        <v>0</v>
      </c>
      <c r="B199" t="s">
        <v>189</v>
      </c>
      <c r="C199">
        <v>0</v>
      </c>
      <c r="D199">
        <v>0</v>
      </c>
      <c r="E199">
        <v>116</v>
      </c>
      <c r="F199">
        <v>960</v>
      </c>
      <c r="G199">
        <v>0</v>
      </c>
      <c r="H199">
        <v>0</v>
      </c>
      <c r="I199">
        <v>28</v>
      </c>
      <c r="J199">
        <v>0</v>
      </c>
      <c r="K199">
        <v>0</v>
      </c>
      <c r="L199">
        <v>0</v>
      </c>
      <c r="M199">
        <v>474</v>
      </c>
      <c r="N199">
        <v>1578</v>
      </c>
      <c r="O199">
        <v>0</v>
      </c>
      <c r="P199">
        <v>207</v>
      </c>
      <c r="Q199">
        <v>37</v>
      </c>
      <c r="R199">
        <v>70</v>
      </c>
      <c r="S199">
        <v>0</v>
      </c>
      <c r="T199">
        <v>0</v>
      </c>
      <c r="U199">
        <v>237</v>
      </c>
      <c r="V199">
        <v>411</v>
      </c>
      <c r="W199">
        <v>0</v>
      </c>
      <c r="X199">
        <v>612</v>
      </c>
      <c r="Y199">
        <v>1574</v>
      </c>
      <c r="Z199">
        <v>3364</v>
      </c>
      <c r="AA199" t="s">
        <v>249</v>
      </c>
      <c r="AC199">
        <v>15660</v>
      </c>
    </row>
    <row r="200" spans="1:29" x14ac:dyDescent="0.35">
      <c r="A200">
        <f t="shared" si="3"/>
        <v>0</v>
      </c>
      <c r="B200" t="s">
        <v>190</v>
      </c>
      <c r="C200">
        <v>4352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177</v>
      </c>
      <c r="N200">
        <v>4529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2000</v>
      </c>
      <c r="U200">
        <v>119</v>
      </c>
      <c r="V200">
        <v>154</v>
      </c>
      <c r="W200">
        <v>0</v>
      </c>
      <c r="X200">
        <v>415</v>
      </c>
      <c r="Y200">
        <v>2688</v>
      </c>
      <c r="Z200">
        <v>1920</v>
      </c>
      <c r="AA200" t="s">
        <v>191</v>
      </c>
      <c r="AC200">
        <v>159922</v>
      </c>
    </row>
    <row r="201" spans="1:29" x14ac:dyDescent="0.35">
      <c r="A201">
        <f t="shared" si="3"/>
        <v>0</v>
      </c>
      <c r="B201" t="s">
        <v>250</v>
      </c>
      <c r="C201">
        <v>1615</v>
      </c>
      <c r="D201">
        <v>0</v>
      </c>
      <c r="E201">
        <v>1454</v>
      </c>
      <c r="F201">
        <v>1195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11200</v>
      </c>
      <c r="M201">
        <v>5182</v>
      </c>
      <c r="N201">
        <v>20646</v>
      </c>
      <c r="O201">
        <v>4880</v>
      </c>
      <c r="P201">
        <v>0</v>
      </c>
      <c r="Q201">
        <v>0</v>
      </c>
      <c r="R201">
        <v>0</v>
      </c>
      <c r="S201">
        <v>0</v>
      </c>
      <c r="T201">
        <v>1500</v>
      </c>
      <c r="U201">
        <v>308</v>
      </c>
      <c r="V201">
        <v>586</v>
      </c>
      <c r="W201">
        <v>113</v>
      </c>
      <c r="X201">
        <v>381</v>
      </c>
      <c r="Y201">
        <v>7768</v>
      </c>
      <c r="Z201">
        <v>14750</v>
      </c>
      <c r="AA201" t="s">
        <v>191</v>
      </c>
      <c r="AC201">
        <v>144484</v>
      </c>
    </row>
    <row r="202" spans="1:29" x14ac:dyDescent="0.35">
      <c r="A202">
        <f t="shared" si="3"/>
        <v>0</v>
      </c>
      <c r="B202" t="s">
        <v>192</v>
      </c>
      <c r="C202">
        <v>1315</v>
      </c>
      <c r="D202">
        <v>0</v>
      </c>
      <c r="E202">
        <v>0</v>
      </c>
      <c r="F202">
        <v>766</v>
      </c>
      <c r="G202">
        <v>0</v>
      </c>
      <c r="H202">
        <v>565</v>
      </c>
      <c r="I202">
        <v>0</v>
      </c>
      <c r="J202">
        <v>0</v>
      </c>
      <c r="K202">
        <v>0</v>
      </c>
      <c r="L202">
        <v>0</v>
      </c>
      <c r="M202">
        <v>645</v>
      </c>
      <c r="N202">
        <v>3291</v>
      </c>
      <c r="O202">
        <v>0</v>
      </c>
      <c r="P202">
        <v>1198</v>
      </c>
      <c r="Q202">
        <v>0</v>
      </c>
      <c r="R202">
        <v>0</v>
      </c>
      <c r="S202">
        <v>0</v>
      </c>
      <c r="T202">
        <v>600</v>
      </c>
      <c r="U202">
        <v>183</v>
      </c>
      <c r="V202">
        <v>88</v>
      </c>
      <c r="W202">
        <v>0</v>
      </c>
      <c r="X202">
        <v>1297</v>
      </c>
      <c r="Y202">
        <v>3366</v>
      </c>
      <c r="Z202">
        <v>1708</v>
      </c>
      <c r="AA202" t="s">
        <v>191</v>
      </c>
      <c r="AC202">
        <v>27287</v>
      </c>
    </row>
    <row r="203" spans="1:29" x14ac:dyDescent="0.35">
      <c r="A203">
        <f t="shared" si="3"/>
        <v>0</v>
      </c>
      <c r="B203" t="s">
        <v>191</v>
      </c>
      <c r="C203">
        <v>670</v>
      </c>
      <c r="D203">
        <v>1103</v>
      </c>
      <c r="E203">
        <v>177</v>
      </c>
      <c r="F203">
        <v>153</v>
      </c>
      <c r="G203">
        <v>0</v>
      </c>
      <c r="H203">
        <v>660</v>
      </c>
      <c r="I203">
        <v>0</v>
      </c>
      <c r="J203">
        <v>0</v>
      </c>
      <c r="K203">
        <v>0</v>
      </c>
      <c r="L203">
        <v>0</v>
      </c>
      <c r="M203">
        <v>7</v>
      </c>
      <c r="N203">
        <v>2770</v>
      </c>
      <c r="O203">
        <v>0</v>
      </c>
      <c r="P203">
        <v>1323</v>
      </c>
      <c r="Q203">
        <v>0</v>
      </c>
      <c r="R203">
        <v>7</v>
      </c>
      <c r="S203">
        <v>0</v>
      </c>
      <c r="T203">
        <v>325</v>
      </c>
      <c r="U203">
        <v>0</v>
      </c>
      <c r="V203">
        <v>349</v>
      </c>
      <c r="W203">
        <v>0</v>
      </c>
      <c r="X203">
        <v>665</v>
      </c>
      <c r="Y203">
        <v>2669</v>
      </c>
      <c r="Z203">
        <v>2130</v>
      </c>
      <c r="AA203" t="s">
        <v>191</v>
      </c>
      <c r="AC203">
        <v>45488</v>
      </c>
    </row>
    <row r="204" spans="1:29" x14ac:dyDescent="0.35">
      <c r="A204">
        <f t="shared" si="3"/>
        <v>0</v>
      </c>
      <c r="B204" t="s">
        <v>193</v>
      </c>
      <c r="C204">
        <v>13959</v>
      </c>
      <c r="D204">
        <v>0</v>
      </c>
      <c r="E204">
        <v>0</v>
      </c>
      <c r="F204">
        <v>312</v>
      </c>
      <c r="G204">
        <v>0</v>
      </c>
      <c r="H204">
        <v>4588</v>
      </c>
      <c r="I204">
        <v>0</v>
      </c>
      <c r="J204">
        <v>0</v>
      </c>
      <c r="K204">
        <v>0</v>
      </c>
      <c r="L204">
        <v>9100</v>
      </c>
      <c r="M204">
        <v>4113</v>
      </c>
      <c r="N204">
        <v>32072</v>
      </c>
      <c r="O204">
        <v>13711</v>
      </c>
      <c r="P204">
        <v>0</v>
      </c>
      <c r="Q204">
        <v>0</v>
      </c>
      <c r="R204">
        <v>0</v>
      </c>
      <c r="S204">
        <v>0</v>
      </c>
      <c r="T204">
        <v>5725</v>
      </c>
      <c r="U204">
        <v>0</v>
      </c>
      <c r="V204">
        <v>1551</v>
      </c>
      <c r="W204">
        <v>119</v>
      </c>
      <c r="X204">
        <v>2452</v>
      </c>
      <c r="Y204">
        <v>23558</v>
      </c>
      <c r="Z204">
        <v>20200</v>
      </c>
      <c r="AA204" t="s">
        <v>191</v>
      </c>
      <c r="AC204">
        <v>260000</v>
      </c>
    </row>
    <row r="205" spans="1:29" x14ac:dyDescent="0.35">
      <c r="A205">
        <f t="shared" si="3"/>
        <v>0</v>
      </c>
      <c r="B205" t="s">
        <v>194</v>
      </c>
      <c r="C205">
        <v>8138</v>
      </c>
      <c r="D205">
        <v>0</v>
      </c>
      <c r="E205">
        <v>0</v>
      </c>
      <c r="F205">
        <v>94</v>
      </c>
      <c r="G205">
        <v>0</v>
      </c>
      <c r="H205">
        <v>2112</v>
      </c>
      <c r="I205">
        <v>0</v>
      </c>
      <c r="J205">
        <v>0</v>
      </c>
      <c r="K205">
        <v>0</v>
      </c>
      <c r="L205">
        <v>0</v>
      </c>
      <c r="M205">
        <v>1157</v>
      </c>
      <c r="N205">
        <v>11501</v>
      </c>
      <c r="O205">
        <v>37</v>
      </c>
      <c r="P205">
        <v>4652</v>
      </c>
      <c r="Q205">
        <v>0</v>
      </c>
      <c r="R205">
        <v>0</v>
      </c>
      <c r="S205">
        <v>0</v>
      </c>
      <c r="T205">
        <v>3000</v>
      </c>
      <c r="U205">
        <v>0</v>
      </c>
      <c r="V205">
        <v>1452</v>
      </c>
      <c r="W205">
        <v>0</v>
      </c>
      <c r="X205">
        <v>1722</v>
      </c>
      <c r="Y205">
        <v>10863</v>
      </c>
      <c r="Z205">
        <v>0</v>
      </c>
      <c r="AA205" t="s">
        <v>191</v>
      </c>
      <c r="AC205">
        <v>57960</v>
      </c>
    </row>
    <row r="206" spans="1:29" x14ac:dyDescent="0.35">
      <c r="A206">
        <f t="shared" si="3"/>
        <v>0</v>
      </c>
      <c r="B206" t="s">
        <v>267</v>
      </c>
      <c r="C206">
        <v>1163</v>
      </c>
      <c r="D206">
        <v>0</v>
      </c>
      <c r="E206">
        <v>33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603</v>
      </c>
      <c r="N206">
        <v>1799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293</v>
      </c>
      <c r="W206">
        <v>0</v>
      </c>
      <c r="X206">
        <v>1176</v>
      </c>
      <c r="Y206">
        <v>1469</v>
      </c>
      <c r="Z206">
        <v>0</v>
      </c>
      <c r="AA206" t="s">
        <v>191</v>
      </c>
      <c r="AC206">
        <v>154255</v>
      </c>
    </row>
    <row r="207" spans="1:29" x14ac:dyDescent="0.35">
      <c r="A207">
        <f t="shared" si="3"/>
        <v>0</v>
      </c>
      <c r="B207" t="s">
        <v>195</v>
      </c>
      <c r="C207">
        <v>6699</v>
      </c>
      <c r="D207">
        <v>4725</v>
      </c>
      <c r="E207">
        <v>1256</v>
      </c>
      <c r="F207">
        <v>372</v>
      </c>
      <c r="G207">
        <v>0</v>
      </c>
      <c r="H207">
        <v>2535</v>
      </c>
      <c r="I207">
        <v>0</v>
      </c>
      <c r="J207">
        <v>0</v>
      </c>
      <c r="K207">
        <v>3354</v>
      </c>
      <c r="L207">
        <v>2000</v>
      </c>
      <c r="M207">
        <v>1271</v>
      </c>
      <c r="N207">
        <v>22212</v>
      </c>
      <c r="O207">
        <v>7269</v>
      </c>
      <c r="P207">
        <v>5612</v>
      </c>
      <c r="Q207">
        <v>0</v>
      </c>
      <c r="R207">
        <v>0</v>
      </c>
      <c r="S207">
        <v>0</v>
      </c>
      <c r="T207">
        <v>3967</v>
      </c>
      <c r="U207">
        <v>3721</v>
      </c>
      <c r="V207">
        <v>1420</v>
      </c>
      <c r="W207">
        <v>0</v>
      </c>
      <c r="X207">
        <v>2116</v>
      </c>
      <c r="Y207">
        <v>24105</v>
      </c>
      <c r="Z207">
        <v>58582</v>
      </c>
      <c r="AA207" t="s">
        <v>191</v>
      </c>
      <c r="AC207">
        <v>231890</v>
      </c>
    </row>
    <row r="208" spans="1:29" x14ac:dyDescent="0.35">
      <c r="A208">
        <f t="shared" si="3"/>
        <v>0</v>
      </c>
      <c r="B208" t="s">
        <v>230</v>
      </c>
      <c r="C208">
        <v>0</v>
      </c>
      <c r="D208">
        <v>8170</v>
      </c>
      <c r="E208">
        <v>19901</v>
      </c>
      <c r="F208">
        <v>18283</v>
      </c>
      <c r="G208">
        <v>52</v>
      </c>
      <c r="H208">
        <v>8126</v>
      </c>
      <c r="I208">
        <v>2345</v>
      </c>
      <c r="J208">
        <v>0</v>
      </c>
      <c r="K208">
        <v>36128</v>
      </c>
      <c r="L208">
        <v>6000</v>
      </c>
      <c r="M208">
        <v>17827</v>
      </c>
      <c r="N208">
        <v>116832</v>
      </c>
      <c r="O208">
        <v>5652</v>
      </c>
      <c r="P208">
        <v>20003</v>
      </c>
      <c r="Q208">
        <v>1641</v>
      </c>
      <c r="R208">
        <v>6427</v>
      </c>
      <c r="S208">
        <v>52</v>
      </c>
      <c r="T208">
        <v>6750</v>
      </c>
      <c r="U208">
        <v>12437</v>
      </c>
      <c r="V208">
        <v>3080</v>
      </c>
      <c r="W208">
        <v>0</v>
      </c>
      <c r="X208">
        <v>21816</v>
      </c>
      <c r="Y208">
        <v>77858</v>
      </c>
      <c r="Z208">
        <v>68713</v>
      </c>
      <c r="AA208" t="s">
        <v>196</v>
      </c>
      <c r="AC208">
        <v>701613</v>
      </c>
    </row>
    <row r="209" spans="1:29" x14ac:dyDescent="0.35">
      <c r="A209">
        <f t="shared" si="3"/>
        <v>0</v>
      </c>
      <c r="B209" t="s">
        <v>197</v>
      </c>
      <c r="C209">
        <v>7720</v>
      </c>
      <c r="D209">
        <v>0</v>
      </c>
      <c r="E209">
        <v>1758</v>
      </c>
      <c r="F209">
        <v>399</v>
      </c>
      <c r="G209">
        <v>0</v>
      </c>
      <c r="H209">
        <v>1992</v>
      </c>
      <c r="I209">
        <v>0</v>
      </c>
      <c r="J209">
        <v>0</v>
      </c>
      <c r="K209">
        <v>0</v>
      </c>
      <c r="L209">
        <v>500</v>
      </c>
      <c r="M209">
        <v>1041</v>
      </c>
      <c r="N209">
        <v>13410</v>
      </c>
      <c r="O209">
        <v>4554</v>
      </c>
      <c r="P209">
        <v>4018</v>
      </c>
      <c r="Q209">
        <v>0</v>
      </c>
      <c r="R209">
        <v>42</v>
      </c>
      <c r="S209">
        <v>0</v>
      </c>
      <c r="T209">
        <v>3650</v>
      </c>
      <c r="U209">
        <v>1373</v>
      </c>
      <c r="V209">
        <v>951</v>
      </c>
      <c r="W209">
        <v>900</v>
      </c>
      <c r="X209">
        <v>5019</v>
      </c>
      <c r="Y209">
        <v>20507</v>
      </c>
      <c r="Z209">
        <v>29790</v>
      </c>
      <c r="AA209" t="s">
        <v>196</v>
      </c>
      <c r="AC209">
        <v>154851</v>
      </c>
    </row>
    <row r="210" spans="1:29" x14ac:dyDescent="0.35">
      <c r="A210">
        <f t="shared" si="3"/>
        <v>0</v>
      </c>
      <c r="B210" t="s">
        <v>198</v>
      </c>
      <c r="C210">
        <v>0</v>
      </c>
      <c r="D210">
        <v>0</v>
      </c>
      <c r="E210">
        <v>0</v>
      </c>
      <c r="F210">
        <v>593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385</v>
      </c>
      <c r="N210">
        <v>978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64</v>
      </c>
      <c r="W210">
        <v>0</v>
      </c>
      <c r="X210">
        <v>880</v>
      </c>
      <c r="Y210">
        <v>944</v>
      </c>
      <c r="Z210">
        <v>0</v>
      </c>
      <c r="AA210" t="s">
        <v>196</v>
      </c>
      <c r="AC210">
        <v>13664</v>
      </c>
    </row>
    <row r="211" spans="1:29" x14ac:dyDescent="0.35">
      <c r="A211">
        <f t="shared" si="3"/>
        <v>0</v>
      </c>
      <c r="B211" t="s">
        <v>199</v>
      </c>
      <c r="C211">
        <v>1576</v>
      </c>
      <c r="D211">
        <v>0</v>
      </c>
      <c r="E211">
        <v>0</v>
      </c>
      <c r="F211">
        <v>9508</v>
      </c>
      <c r="G211">
        <v>0</v>
      </c>
      <c r="H211">
        <v>503</v>
      </c>
      <c r="I211">
        <v>165</v>
      </c>
      <c r="J211">
        <v>0</v>
      </c>
      <c r="K211">
        <v>0</v>
      </c>
      <c r="L211">
        <v>0</v>
      </c>
      <c r="M211">
        <v>790</v>
      </c>
      <c r="N211">
        <v>12542</v>
      </c>
      <c r="O211">
        <v>371</v>
      </c>
      <c r="P211">
        <v>1023</v>
      </c>
      <c r="Q211">
        <v>162</v>
      </c>
      <c r="R211">
        <v>345</v>
      </c>
      <c r="S211">
        <v>134</v>
      </c>
      <c r="T211">
        <v>0</v>
      </c>
      <c r="U211">
        <v>3696</v>
      </c>
      <c r="V211">
        <v>1014</v>
      </c>
      <c r="W211">
        <v>504</v>
      </c>
      <c r="X211">
        <v>5524</v>
      </c>
      <c r="Y211">
        <v>12773</v>
      </c>
      <c r="Z211">
        <v>55567</v>
      </c>
      <c r="AA211" t="s">
        <v>196</v>
      </c>
      <c r="AC211">
        <v>56172</v>
      </c>
    </row>
    <row r="212" spans="1:29" x14ac:dyDescent="0.35">
      <c r="A212">
        <f t="shared" si="3"/>
        <v>0</v>
      </c>
      <c r="B212" t="s">
        <v>201</v>
      </c>
      <c r="C212">
        <v>5353</v>
      </c>
      <c r="D212">
        <v>0</v>
      </c>
      <c r="E212">
        <v>695</v>
      </c>
      <c r="F212">
        <v>1819</v>
      </c>
      <c r="G212">
        <v>0</v>
      </c>
      <c r="H212">
        <v>1403</v>
      </c>
      <c r="I212">
        <v>186</v>
      </c>
      <c r="J212">
        <v>0</v>
      </c>
      <c r="K212">
        <v>3088</v>
      </c>
      <c r="L212">
        <v>0</v>
      </c>
      <c r="M212">
        <v>2306</v>
      </c>
      <c r="N212">
        <v>14850</v>
      </c>
      <c r="O212">
        <v>505</v>
      </c>
      <c r="P212">
        <v>3006</v>
      </c>
      <c r="Q212">
        <v>82</v>
      </c>
      <c r="R212">
        <v>698</v>
      </c>
      <c r="S212">
        <v>0</v>
      </c>
      <c r="T212">
        <v>2150</v>
      </c>
      <c r="U212">
        <v>118</v>
      </c>
      <c r="V212">
        <v>665</v>
      </c>
      <c r="W212">
        <v>0</v>
      </c>
      <c r="X212">
        <v>6393</v>
      </c>
      <c r="Y212">
        <v>13617</v>
      </c>
      <c r="Z212">
        <v>1800</v>
      </c>
      <c r="AA212" t="s">
        <v>200</v>
      </c>
      <c r="AC212">
        <v>112982</v>
      </c>
    </row>
    <row r="213" spans="1:29" x14ac:dyDescent="0.35">
      <c r="A213">
        <f t="shared" si="3"/>
        <v>0</v>
      </c>
      <c r="B213" t="s">
        <v>203</v>
      </c>
      <c r="C213">
        <v>626</v>
      </c>
      <c r="D213">
        <v>0</v>
      </c>
      <c r="E213">
        <v>0</v>
      </c>
      <c r="F213">
        <v>994</v>
      </c>
      <c r="G213">
        <v>0</v>
      </c>
      <c r="H213">
        <v>540</v>
      </c>
      <c r="I213">
        <v>0</v>
      </c>
      <c r="J213">
        <v>0</v>
      </c>
      <c r="K213">
        <v>0</v>
      </c>
      <c r="L213">
        <v>0</v>
      </c>
      <c r="M213">
        <v>208</v>
      </c>
      <c r="N213">
        <v>2368</v>
      </c>
      <c r="O213">
        <v>751</v>
      </c>
      <c r="P213">
        <v>1148</v>
      </c>
      <c r="Q213">
        <v>0</v>
      </c>
      <c r="R213">
        <v>0</v>
      </c>
      <c r="S213">
        <v>0</v>
      </c>
      <c r="T213">
        <v>125</v>
      </c>
      <c r="U213">
        <v>0</v>
      </c>
      <c r="V213">
        <v>203</v>
      </c>
      <c r="W213">
        <v>0</v>
      </c>
      <c r="X213">
        <v>570</v>
      </c>
      <c r="Y213">
        <v>2797</v>
      </c>
      <c r="Z213">
        <v>0</v>
      </c>
      <c r="AA213" t="s">
        <v>202</v>
      </c>
      <c r="AC213">
        <v>47107</v>
      </c>
    </row>
    <row r="214" spans="1:29" x14ac:dyDescent="0.35">
      <c r="A214">
        <f t="shared" si="3"/>
        <v>0</v>
      </c>
      <c r="B214" t="s">
        <v>204</v>
      </c>
      <c r="C214">
        <v>1300</v>
      </c>
      <c r="D214">
        <v>0</v>
      </c>
      <c r="E214">
        <v>159</v>
      </c>
      <c r="F214">
        <v>428</v>
      </c>
      <c r="G214">
        <v>232</v>
      </c>
      <c r="H214">
        <v>0</v>
      </c>
      <c r="I214">
        <v>0</v>
      </c>
      <c r="J214">
        <v>0</v>
      </c>
      <c r="K214">
        <v>0</v>
      </c>
      <c r="L214">
        <v>1400</v>
      </c>
      <c r="M214">
        <v>48</v>
      </c>
      <c r="N214">
        <v>3567</v>
      </c>
      <c r="O214">
        <v>1787</v>
      </c>
      <c r="P214">
        <v>484</v>
      </c>
      <c r="Q214">
        <v>0</v>
      </c>
      <c r="R214">
        <v>0</v>
      </c>
      <c r="S214">
        <v>0</v>
      </c>
      <c r="T214">
        <v>240</v>
      </c>
      <c r="U214">
        <v>207</v>
      </c>
      <c r="V214">
        <v>194</v>
      </c>
      <c r="W214">
        <v>0</v>
      </c>
      <c r="X214">
        <v>215</v>
      </c>
      <c r="Y214">
        <v>3127</v>
      </c>
      <c r="Z214">
        <v>3200</v>
      </c>
      <c r="AA214" t="s">
        <v>204</v>
      </c>
      <c r="AC214">
        <v>19165</v>
      </c>
    </row>
    <row r="215" spans="1:29" x14ac:dyDescent="0.35">
      <c r="A215">
        <f t="shared" si="3"/>
        <v>0</v>
      </c>
      <c r="B215" t="s">
        <v>205</v>
      </c>
      <c r="C215">
        <v>5118</v>
      </c>
      <c r="D215">
        <v>0</v>
      </c>
      <c r="E215">
        <v>0</v>
      </c>
      <c r="F215">
        <v>517</v>
      </c>
      <c r="G215">
        <v>0</v>
      </c>
      <c r="H215">
        <v>1496</v>
      </c>
      <c r="I215">
        <v>0</v>
      </c>
      <c r="J215">
        <v>0</v>
      </c>
      <c r="K215">
        <v>0</v>
      </c>
      <c r="L215">
        <v>0</v>
      </c>
      <c r="M215">
        <v>325</v>
      </c>
      <c r="N215">
        <v>7456</v>
      </c>
      <c r="O215">
        <v>0</v>
      </c>
      <c r="P215">
        <v>4459</v>
      </c>
      <c r="Q215">
        <v>0</v>
      </c>
      <c r="R215">
        <v>30</v>
      </c>
      <c r="S215">
        <v>0</v>
      </c>
      <c r="T215">
        <v>1148</v>
      </c>
      <c r="U215">
        <v>0</v>
      </c>
      <c r="V215">
        <v>208</v>
      </c>
      <c r="W215">
        <v>0</v>
      </c>
      <c r="X215">
        <v>3494</v>
      </c>
      <c r="Y215">
        <v>9339</v>
      </c>
      <c r="Z215">
        <v>1300</v>
      </c>
      <c r="AA215" t="s">
        <v>204</v>
      </c>
      <c r="AC215">
        <v>145612</v>
      </c>
    </row>
    <row r="216" spans="1:29" x14ac:dyDescent="0.35">
      <c r="A216">
        <f t="shared" si="3"/>
        <v>0</v>
      </c>
      <c r="B216" t="s">
        <v>207</v>
      </c>
      <c r="C216">
        <v>10024</v>
      </c>
      <c r="D216">
        <v>1000</v>
      </c>
      <c r="E216">
        <v>2318</v>
      </c>
      <c r="F216">
        <v>284</v>
      </c>
      <c r="G216">
        <v>0</v>
      </c>
      <c r="H216">
        <v>3145</v>
      </c>
      <c r="I216">
        <v>0</v>
      </c>
      <c r="J216">
        <v>0</v>
      </c>
      <c r="K216">
        <v>0</v>
      </c>
      <c r="L216">
        <v>0</v>
      </c>
      <c r="M216">
        <v>1147</v>
      </c>
      <c r="N216">
        <v>17918</v>
      </c>
      <c r="O216">
        <v>5623</v>
      </c>
      <c r="P216">
        <v>7919</v>
      </c>
      <c r="Q216">
        <v>0</v>
      </c>
      <c r="R216">
        <v>0</v>
      </c>
      <c r="S216">
        <v>0</v>
      </c>
      <c r="T216">
        <v>1000</v>
      </c>
      <c r="U216">
        <v>3035</v>
      </c>
      <c r="V216">
        <v>2530</v>
      </c>
      <c r="W216">
        <v>0</v>
      </c>
      <c r="X216">
        <v>3169</v>
      </c>
      <c r="Y216">
        <v>23276</v>
      </c>
      <c r="Z216">
        <v>40733</v>
      </c>
      <c r="AA216" t="s">
        <v>206</v>
      </c>
      <c r="AC216">
        <v>327000</v>
      </c>
    </row>
    <row r="217" spans="1:29" x14ac:dyDescent="0.35">
      <c r="A217">
        <f t="shared" si="3"/>
        <v>0</v>
      </c>
      <c r="B217" t="s">
        <v>208</v>
      </c>
      <c r="C217">
        <v>213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213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3</v>
      </c>
      <c r="U217">
        <v>0</v>
      </c>
      <c r="V217">
        <v>45</v>
      </c>
      <c r="W217">
        <v>0</v>
      </c>
      <c r="X217">
        <v>64</v>
      </c>
      <c r="Y217">
        <v>112</v>
      </c>
      <c r="Z217">
        <v>0</v>
      </c>
      <c r="AA217" t="s">
        <v>206</v>
      </c>
      <c r="AC217">
        <v>8313</v>
      </c>
    </row>
    <row r="218" spans="1:29" x14ac:dyDescent="0.35">
      <c r="A218">
        <f t="shared" si="3"/>
        <v>0</v>
      </c>
      <c r="B218" t="s">
        <v>209</v>
      </c>
      <c r="C218">
        <v>0</v>
      </c>
      <c r="D218">
        <v>0</v>
      </c>
      <c r="E218">
        <v>902</v>
      </c>
      <c r="F218">
        <v>102</v>
      </c>
      <c r="G218">
        <v>0</v>
      </c>
      <c r="H218">
        <v>0</v>
      </c>
      <c r="I218">
        <v>0</v>
      </c>
      <c r="J218">
        <v>0</v>
      </c>
      <c r="K218">
        <v>3580</v>
      </c>
      <c r="L218">
        <v>150</v>
      </c>
      <c r="M218">
        <v>51</v>
      </c>
      <c r="N218">
        <v>4785</v>
      </c>
      <c r="O218">
        <v>380</v>
      </c>
      <c r="P218">
        <v>439</v>
      </c>
      <c r="Q218">
        <v>0</v>
      </c>
      <c r="R218">
        <v>8</v>
      </c>
      <c r="S218">
        <v>0</v>
      </c>
      <c r="T218">
        <v>0</v>
      </c>
      <c r="U218">
        <v>3279</v>
      </c>
      <c r="V218">
        <v>103</v>
      </c>
      <c r="W218">
        <v>0</v>
      </c>
      <c r="X218">
        <v>1456</v>
      </c>
      <c r="Y218">
        <v>5665</v>
      </c>
      <c r="Z218">
        <v>4050</v>
      </c>
      <c r="AA218" t="s">
        <v>206</v>
      </c>
      <c r="AC218">
        <v>30521</v>
      </c>
    </row>
    <row r="219" spans="1:29" x14ac:dyDescent="0.35">
      <c r="A219">
        <f t="shared" si="3"/>
        <v>0</v>
      </c>
      <c r="B219" t="s">
        <v>210</v>
      </c>
      <c r="C219">
        <v>3647</v>
      </c>
      <c r="D219">
        <v>0</v>
      </c>
      <c r="E219">
        <v>2250</v>
      </c>
      <c r="F219">
        <v>8385</v>
      </c>
      <c r="G219">
        <v>0</v>
      </c>
      <c r="H219">
        <v>2749</v>
      </c>
      <c r="I219">
        <v>0</v>
      </c>
      <c r="J219">
        <v>0</v>
      </c>
      <c r="K219">
        <v>0</v>
      </c>
      <c r="L219">
        <v>0</v>
      </c>
      <c r="M219">
        <v>2172</v>
      </c>
      <c r="N219">
        <v>19203</v>
      </c>
      <c r="O219">
        <v>2915</v>
      </c>
      <c r="P219">
        <v>7216</v>
      </c>
      <c r="Q219">
        <v>0</v>
      </c>
      <c r="R219">
        <v>0</v>
      </c>
      <c r="S219">
        <v>0</v>
      </c>
      <c r="T219">
        <v>2040</v>
      </c>
      <c r="U219">
        <v>1866</v>
      </c>
      <c r="V219">
        <v>2344</v>
      </c>
      <c r="W219">
        <v>0</v>
      </c>
      <c r="X219">
        <v>4598</v>
      </c>
      <c r="Y219">
        <v>20979</v>
      </c>
      <c r="Z219">
        <v>39695</v>
      </c>
      <c r="AA219" t="s">
        <v>206</v>
      </c>
      <c r="AC219">
        <v>180000</v>
      </c>
    </row>
    <row r="220" spans="1:29" x14ac:dyDescent="0.35">
      <c r="A220">
        <f t="shared" si="3"/>
        <v>0</v>
      </c>
      <c r="B220" t="s">
        <v>212</v>
      </c>
      <c r="C220">
        <v>0</v>
      </c>
      <c r="D220">
        <v>0</v>
      </c>
      <c r="E220">
        <v>0</v>
      </c>
      <c r="F220">
        <v>30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9</v>
      </c>
      <c r="N220">
        <v>39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10</v>
      </c>
      <c r="W220">
        <v>0</v>
      </c>
      <c r="X220">
        <v>78</v>
      </c>
      <c r="Y220">
        <v>88</v>
      </c>
      <c r="Z220">
        <v>0</v>
      </c>
      <c r="AA220" t="s">
        <v>211</v>
      </c>
      <c r="AC220">
        <v>5672</v>
      </c>
    </row>
    <row r="221" spans="1:29" x14ac:dyDescent="0.35">
      <c r="A221">
        <f t="shared" si="3"/>
        <v>0</v>
      </c>
      <c r="B221" t="s">
        <v>211</v>
      </c>
      <c r="C221">
        <v>932</v>
      </c>
      <c r="D221">
        <v>0</v>
      </c>
      <c r="E221">
        <v>608</v>
      </c>
      <c r="F221">
        <v>2</v>
      </c>
      <c r="G221">
        <v>0</v>
      </c>
      <c r="H221">
        <v>436</v>
      </c>
      <c r="I221">
        <v>42</v>
      </c>
      <c r="J221">
        <v>0</v>
      </c>
      <c r="K221">
        <v>0</v>
      </c>
      <c r="L221">
        <v>0</v>
      </c>
      <c r="M221">
        <v>0</v>
      </c>
      <c r="N221">
        <v>2020</v>
      </c>
      <c r="O221">
        <v>68</v>
      </c>
      <c r="P221">
        <v>854</v>
      </c>
      <c r="Q221">
        <v>55</v>
      </c>
      <c r="R221">
        <v>33</v>
      </c>
      <c r="S221">
        <v>85</v>
      </c>
      <c r="T221">
        <v>380</v>
      </c>
      <c r="U221">
        <v>0</v>
      </c>
      <c r="V221">
        <v>274</v>
      </c>
      <c r="W221">
        <v>0</v>
      </c>
      <c r="X221">
        <v>170</v>
      </c>
      <c r="Y221">
        <v>1919</v>
      </c>
      <c r="Z221">
        <v>0</v>
      </c>
      <c r="AA221" t="s">
        <v>211</v>
      </c>
      <c r="AC221">
        <v>33466</v>
      </c>
    </row>
    <row r="222" spans="1:29" x14ac:dyDescent="0.35">
      <c r="A222">
        <f t="shared" si="3"/>
        <v>0</v>
      </c>
      <c r="B222" t="s">
        <v>213</v>
      </c>
      <c r="C222">
        <v>2500</v>
      </c>
      <c r="D222">
        <v>0</v>
      </c>
      <c r="E222">
        <v>2</v>
      </c>
      <c r="F222">
        <v>34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2536</v>
      </c>
      <c r="O222">
        <v>0</v>
      </c>
      <c r="P222">
        <v>97</v>
      </c>
      <c r="Q222">
        <v>0</v>
      </c>
      <c r="R222">
        <v>0</v>
      </c>
      <c r="S222">
        <v>0</v>
      </c>
      <c r="T222">
        <v>500</v>
      </c>
      <c r="U222">
        <v>0</v>
      </c>
      <c r="V222">
        <v>227</v>
      </c>
      <c r="W222">
        <v>0</v>
      </c>
      <c r="X222">
        <v>111</v>
      </c>
      <c r="Y222">
        <v>935</v>
      </c>
      <c r="Z222">
        <v>0</v>
      </c>
      <c r="AA222" t="s">
        <v>213</v>
      </c>
      <c r="AC222">
        <v>36400</v>
      </c>
    </row>
    <row r="223" spans="1:29" x14ac:dyDescent="0.35">
      <c r="A223">
        <f t="shared" si="3"/>
        <v>0</v>
      </c>
      <c r="B223" t="s">
        <v>214</v>
      </c>
      <c r="C223">
        <v>0</v>
      </c>
      <c r="D223">
        <v>0</v>
      </c>
      <c r="E223">
        <v>0</v>
      </c>
      <c r="F223">
        <v>1120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1120</v>
      </c>
      <c r="O223">
        <v>78</v>
      </c>
      <c r="P223">
        <v>290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97</v>
      </c>
      <c r="W223">
        <v>0</v>
      </c>
      <c r="X223">
        <v>0</v>
      </c>
      <c r="Y223">
        <v>465</v>
      </c>
      <c r="Z223">
        <v>7750</v>
      </c>
      <c r="AA223" t="s">
        <v>213</v>
      </c>
      <c r="AC223">
        <v>18458</v>
      </c>
    </row>
    <row r="224" spans="1:29" x14ac:dyDescent="0.35">
      <c r="A224">
        <f t="shared" si="3"/>
        <v>0</v>
      </c>
      <c r="B224" t="s">
        <v>215</v>
      </c>
      <c r="C224">
        <v>422</v>
      </c>
      <c r="D224">
        <v>879</v>
      </c>
      <c r="E224">
        <v>636</v>
      </c>
      <c r="F224">
        <v>407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30</v>
      </c>
      <c r="N224">
        <v>2374</v>
      </c>
      <c r="O224">
        <v>168</v>
      </c>
      <c r="P224">
        <v>343</v>
      </c>
      <c r="Q224">
        <v>0</v>
      </c>
      <c r="R224">
        <v>0</v>
      </c>
      <c r="S224">
        <v>0</v>
      </c>
      <c r="T224">
        <v>422</v>
      </c>
      <c r="U224">
        <v>958</v>
      </c>
      <c r="V224">
        <v>277</v>
      </c>
      <c r="W224">
        <v>0</v>
      </c>
      <c r="X224">
        <v>435</v>
      </c>
      <c r="Y224">
        <v>2603</v>
      </c>
      <c r="Z224">
        <v>3330</v>
      </c>
      <c r="AA224" t="s">
        <v>213</v>
      </c>
      <c r="AC224">
        <v>16427</v>
      </c>
    </row>
    <row r="225" spans="1:29" x14ac:dyDescent="0.35">
      <c r="A225">
        <f t="shared" si="3"/>
        <v>0</v>
      </c>
      <c r="B225" t="s">
        <v>216</v>
      </c>
      <c r="C225">
        <v>492</v>
      </c>
      <c r="D225">
        <v>541</v>
      </c>
      <c r="E225">
        <v>172</v>
      </c>
      <c r="F225">
        <v>35</v>
      </c>
      <c r="G225">
        <v>0</v>
      </c>
      <c r="H225">
        <v>0</v>
      </c>
      <c r="I225">
        <v>0</v>
      </c>
      <c r="J225">
        <v>0</v>
      </c>
      <c r="K225">
        <v>655</v>
      </c>
      <c r="L225">
        <v>0</v>
      </c>
      <c r="M225">
        <v>56</v>
      </c>
      <c r="N225">
        <v>1951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220</v>
      </c>
      <c r="U225">
        <v>842</v>
      </c>
      <c r="V225">
        <v>83</v>
      </c>
      <c r="W225">
        <v>0</v>
      </c>
      <c r="X225">
        <v>640</v>
      </c>
      <c r="Y225">
        <v>1785</v>
      </c>
      <c r="Z225">
        <v>1125</v>
      </c>
      <c r="AA225" t="s">
        <v>216</v>
      </c>
      <c r="AC225">
        <v>7881</v>
      </c>
    </row>
    <row r="226" spans="1:29" x14ac:dyDescent="0.35">
      <c r="A226">
        <f t="shared" si="3"/>
        <v>0</v>
      </c>
      <c r="B226" t="s">
        <v>240</v>
      </c>
      <c r="C226">
        <v>610</v>
      </c>
      <c r="D226">
        <v>0</v>
      </c>
      <c r="E226">
        <v>892</v>
      </c>
      <c r="F226">
        <v>651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3</v>
      </c>
      <c r="N226">
        <v>2156</v>
      </c>
      <c r="O226">
        <v>625</v>
      </c>
      <c r="P226">
        <v>0</v>
      </c>
      <c r="Q226">
        <v>0</v>
      </c>
      <c r="R226">
        <v>0</v>
      </c>
      <c r="S226">
        <v>0</v>
      </c>
      <c r="T226">
        <v>520</v>
      </c>
      <c r="U226">
        <v>461</v>
      </c>
      <c r="V226">
        <v>190</v>
      </c>
      <c r="W226">
        <v>0</v>
      </c>
      <c r="X226">
        <v>248</v>
      </c>
      <c r="Y226">
        <v>2044</v>
      </c>
      <c r="Z226">
        <v>9520</v>
      </c>
      <c r="AA226" t="s">
        <v>216</v>
      </c>
      <c r="AC226">
        <v>22941</v>
      </c>
    </row>
    <row r="227" spans="1:29" x14ac:dyDescent="0.35">
      <c r="A227">
        <f t="shared" si="3"/>
        <v>0</v>
      </c>
      <c r="B227" t="s">
        <v>217</v>
      </c>
      <c r="C227">
        <v>718</v>
      </c>
      <c r="D227">
        <v>0</v>
      </c>
      <c r="E227">
        <v>210</v>
      </c>
      <c r="F227">
        <v>0</v>
      </c>
      <c r="G227">
        <v>0</v>
      </c>
      <c r="H227">
        <v>225</v>
      </c>
      <c r="I227">
        <v>0</v>
      </c>
      <c r="J227">
        <v>0</v>
      </c>
      <c r="K227">
        <v>0</v>
      </c>
      <c r="L227">
        <v>0</v>
      </c>
      <c r="M227">
        <v>36</v>
      </c>
      <c r="N227">
        <v>1189</v>
      </c>
      <c r="O227">
        <v>0</v>
      </c>
      <c r="P227">
        <v>454</v>
      </c>
      <c r="Q227">
        <v>36</v>
      </c>
      <c r="R227">
        <v>4</v>
      </c>
      <c r="S227">
        <v>0</v>
      </c>
      <c r="T227">
        <v>203</v>
      </c>
      <c r="U227">
        <v>40</v>
      </c>
      <c r="V227">
        <v>70</v>
      </c>
      <c r="W227">
        <v>0</v>
      </c>
      <c r="X227">
        <v>128</v>
      </c>
      <c r="Y227">
        <v>935</v>
      </c>
      <c r="Z227">
        <v>800</v>
      </c>
      <c r="AA227" t="s">
        <v>217</v>
      </c>
      <c r="AC227">
        <v>19137</v>
      </c>
    </row>
    <row r="228" spans="1:29" x14ac:dyDescent="0.35">
      <c r="A228">
        <f t="shared" si="3"/>
        <v>0</v>
      </c>
      <c r="B228" t="s">
        <v>219</v>
      </c>
      <c r="C228">
        <v>202</v>
      </c>
      <c r="D228">
        <v>0</v>
      </c>
      <c r="E228">
        <v>0</v>
      </c>
      <c r="F228">
        <v>3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205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250</v>
      </c>
      <c r="U228">
        <v>0</v>
      </c>
      <c r="V228">
        <v>14</v>
      </c>
      <c r="W228">
        <v>0</v>
      </c>
      <c r="X228">
        <v>18</v>
      </c>
      <c r="Y228">
        <v>282</v>
      </c>
      <c r="Z228">
        <v>0</v>
      </c>
      <c r="AA228" t="s">
        <v>218</v>
      </c>
      <c r="AC228">
        <v>8103</v>
      </c>
    </row>
    <row r="229" spans="1:29" x14ac:dyDescent="0.35">
      <c r="A229">
        <f t="shared" si="3"/>
        <v>0</v>
      </c>
      <c r="B229" t="s">
        <v>220</v>
      </c>
      <c r="C229">
        <v>561</v>
      </c>
      <c r="D229">
        <v>0</v>
      </c>
      <c r="E229">
        <v>578</v>
      </c>
      <c r="F229">
        <v>318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1000</v>
      </c>
      <c r="M229">
        <v>98</v>
      </c>
      <c r="N229">
        <v>2555</v>
      </c>
      <c r="O229">
        <v>1012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771</v>
      </c>
      <c r="V229">
        <v>56</v>
      </c>
      <c r="W229">
        <v>143</v>
      </c>
      <c r="X229">
        <v>178</v>
      </c>
      <c r="Y229">
        <v>2160</v>
      </c>
      <c r="Z229">
        <v>17483</v>
      </c>
      <c r="AA229" t="s">
        <v>218</v>
      </c>
      <c r="AC229">
        <v>39222</v>
      </c>
    </row>
    <row r="230" spans="1:29" x14ac:dyDescent="0.35">
      <c r="A230">
        <f t="shared" si="3"/>
        <v>0</v>
      </c>
      <c r="B230" t="s">
        <v>221</v>
      </c>
      <c r="C230">
        <v>0</v>
      </c>
      <c r="D230">
        <v>0</v>
      </c>
      <c r="E230">
        <v>0</v>
      </c>
      <c r="F230">
        <v>30</v>
      </c>
      <c r="G230">
        <v>0</v>
      </c>
      <c r="H230">
        <v>0</v>
      </c>
      <c r="I230">
        <v>0</v>
      </c>
      <c r="J230">
        <v>0</v>
      </c>
      <c r="K230">
        <v>13</v>
      </c>
      <c r="L230">
        <v>0</v>
      </c>
      <c r="M230">
        <v>13</v>
      </c>
      <c r="N230">
        <v>56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11</v>
      </c>
      <c r="U230">
        <v>0</v>
      </c>
      <c r="V230">
        <v>0</v>
      </c>
      <c r="W230">
        <v>0</v>
      </c>
      <c r="X230">
        <v>17</v>
      </c>
      <c r="Y230">
        <v>28</v>
      </c>
      <c r="Z230">
        <v>0</v>
      </c>
      <c r="AA230" t="s">
        <v>221</v>
      </c>
      <c r="AC230">
        <v>17845</v>
      </c>
    </row>
    <row r="231" spans="1:29" x14ac:dyDescent="0.35">
      <c r="A231">
        <f t="shared" si="3"/>
        <v>0</v>
      </c>
      <c r="B231" t="s">
        <v>222</v>
      </c>
      <c r="C231">
        <v>2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347</v>
      </c>
      <c r="N231">
        <v>349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300</v>
      </c>
      <c r="U231">
        <v>226</v>
      </c>
      <c r="V231">
        <v>35</v>
      </c>
      <c r="W231">
        <v>0</v>
      </c>
      <c r="X231">
        <v>1417</v>
      </c>
      <c r="Y231">
        <v>1978</v>
      </c>
      <c r="Z231">
        <v>5000</v>
      </c>
      <c r="AA231" t="s">
        <v>223</v>
      </c>
      <c r="AC231">
        <v>34603</v>
      </c>
    </row>
    <row r="232" spans="1:29" x14ac:dyDescent="0.35">
      <c r="A232">
        <f t="shared" si="3"/>
        <v>0</v>
      </c>
      <c r="B232" t="s">
        <v>224</v>
      </c>
      <c r="C232">
        <v>759</v>
      </c>
      <c r="D232">
        <v>0</v>
      </c>
      <c r="E232">
        <v>93</v>
      </c>
      <c r="F232">
        <v>253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1500</v>
      </c>
      <c r="M232">
        <v>166</v>
      </c>
      <c r="N232">
        <v>2771</v>
      </c>
      <c r="O232">
        <v>768</v>
      </c>
      <c r="P232">
        <v>0</v>
      </c>
      <c r="Q232">
        <v>0</v>
      </c>
      <c r="R232">
        <v>0</v>
      </c>
      <c r="S232">
        <v>0</v>
      </c>
      <c r="T232">
        <v>150</v>
      </c>
      <c r="U232">
        <v>428</v>
      </c>
      <c r="V232">
        <v>208</v>
      </c>
      <c r="W232">
        <v>0</v>
      </c>
      <c r="X232">
        <v>114</v>
      </c>
      <c r="Y232">
        <v>1668</v>
      </c>
      <c r="Z232">
        <v>5639</v>
      </c>
      <c r="AA232" t="s">
        <v>223</v>
      </c>
      <c r="AC232">
        <v>10398</v>
      </c>
    </row>
    <row r="233" spans="1:29" x14ac:dyDescent="0.35">
      <c r="A233">
        <f t="shared" si="3"/>
        <v>0</v>
      </c>
      <c r="B233" t="s">
        <v>223</v>
      </c>
      <c r="C233">
        <v>302</v>
      </c>
      <c r="D233">
        <v>0</v>
      </c>
      <c r="E233">
        <v>210</v>
      </c>
      <c r="F233">
        <v>53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14</v>
      </c>
      <c r="N233">
        <v>579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500</v>
      </c>
      <c r="U233">
        <v>83</v>
      </c>
      <c r="V233">
        <v>98</v>
      </c>
      <c r="W233">
        <v>0</v>
      </c>
      <c r="X233">
        <v>115</v>
      </c>
      <c r="Y233">
        <v>796</v>
      </c>
      <c r="Z233">
        <v>1850</v>
      </c>
      <c r="AA233" t="s">
        <v>223</v>
      </c>
      <c r="AC233">
        <v>26622</v>
      </c>
    </row>
    <row r="234" spans="1:29" x14ac:dyDescent="0.35">
      <c r="A234">
        <f t="shared" si="3"/>
        <v>0</v>
      </c>
      <c r="B234" t="s">
        <v>229</v>
      </c>
      <c r="C234">
        <v>386</v>
      </c>
      <c r="D234">
        <v>0</v>
      </c>
      <c r="E234">
        <v>49</v>
      </c>
      <c r="F234">
        <v>66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501</v>
      </c>
      <c r="O234">
        <v>197</v>
      </c>
      <c r="P234">
        <v>83</v>
      </c>
      <c r="Q234">
        <v>12</v>
      </c>
      <c r="R234">
        <v>3</v>
      </c>
      <c r="S234">
        <v>0</v>
      </c>
      <c r="T234">
        <v>100</v>
      </c>
      <c r="U234">
        <v>10</v>
      </c>
      <c r="V234">
        <v>98</v>
      </c>
      <c r="W234">
        <v>0</v>
      </c>
      <c r="X234">
        <v>0</v>
      </c>
      <c r="Y234">
        <v>503</v>
      </c>
      <c r="Z234">
        <v>200</v>
      </c>
      <c r="AA234" t="s">
        <v>225</v>
      </c>
      <c r="AC234">
        <v>5603</v>
      </c>
    </row>
    <row r="235" spans="1:29" x14ac:dyDescent="0.35">
      <c r="A235">
        <f t="shared" si="3"/>
        <v>0</v>
      </c>
      <c r="B235" t="s">
        <v>225</v>
      </c>
      <c r="C235">
        <v>369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64</v>
      </c>
      <c r="N235">
        <v>433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270</v>
      </c>
      <c r="U235">
        <v>0</v>
      </c>
      <c r="V235">
        <v>102</v>
      </c>
      <c r="W235">
        <v>0</v>
      </c>
      <c r="X235">
        <v>163</v>
      </c>
      <c r="Y235">
        <v>535</v>
      </c>
      <c r="Z235">
        <v>0</v>
      </c>
      <c r="AA235" t="s">
        <v>225</v>
      </c>
      <c r="AC235">
        <v>23809</v>
      </c>
    </row>
    <row r="236" spans="1:29" x14ac:dyDescent="0.35">
      <c r="A236">
        <f t="shared" si="3"/>
        <v>0</v>
      </c>
      <c r="B236" t="s">
        <v>226</v>
      </c>
      <c r="C236">
        <v>987</v>
      </c>
      <c r="D236">
        <v>0</v>
      </c>
      <c r="E236">
        <v>23</v>
      </c>
      <c r="F236">
        <v>587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51</v>
      </c>
      <c r="N236">
        <v>1648</v>
      </c>
      <c r="O236">
        <v>131</v>
      </c>
      <c r="P236">
        <v>100</v>
      </c>
      <c r="Q236">
        <v>15</v>
      </c>
      <c r="R236">
        <v>40</v>
      </c>
      <c r="S236">
        <v>0</v>
      </c>
      <c r="T236">
        <v>185</v>
      </c>
      <c r="U236">
        <v>392</v>
      </c>
      <c r="V236">
        <v>141</v>
      </c>
      <c r="W236">
        <v>0</v>
      </c>
      <c r="X236">
        <v>476</v>
      </c>
      <c r="Y236">
        <v>1480</v>
      </c>
      <c r="Z236">
        <v>7250</v>
      </c>
      <c r="AA236" t="s">
        <v>225</v>
      </c>
      <c r="AC236">
        <v>8311</v>
      </c>
    </row>
    <row r="237" spans="1:29" x14ac:dyDescent="0.35">
      <c r="A237">
        <f t="shared" si="3"/>
        <v>0</v>
      </c>
      <c r="B237" t="s">
        <v>274</v>
      </c>
      <c r="C237">
        <v>0</v>
      </c>
      <c r="D237">
        <v>0</v>
      </c>
      <c r="E237">
        <v>90</v>
      </c>
      <c r="F237">
        <v>489</v>
      </c>
      <c r="G237">
        <v>12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591</v>
      </c>
      <c r="O237">
        <v>20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1056</v>
      </c>
      <c r="V237">
        <v>140</v>
      </c>
      <c r="W237">
        <v>0</v>
      </c>
      <c r="X237">
        <v>180</v>
      </c>
      <c r="Y237">
        <v>1396</v>
      </c>
      <c r="Z237">
        <v>120</v>
      </c>
      <c r="AA237" t="s">
        <v>225</v>
      </c>
      <c r="AC237">
        <v>12099</v>
      </c>
    </row>
    <row r="238" spans="1:29" x14ac:dyDescent="0.35">
      <c r="A238">
        <f>+N238-SUM(C238:M238)</f>
        <v>0</v>
      </c>
      <c r="B238" t="s">
        <v>309</v>
      </c>
      <c r="C238">
        <v>1403349</v>
      </c>
      <c r="D238">
        <v>380986</v>
      </c>
      <c r="E238">
        <v>185002</v>
      </c>
      <c r="F238">
        <v>303369</v>
      </c>
      <c r="G238">
        <v>47120</v>
      </c>
      <c r="H238">
        <v>320887</v>
      </c>
      <c r="I238">
        <v>59908</v>
      </c>
      <c r="J238">
        <v>616</v>
      </c>
      <c r="K238">
        <v>180262</v>
      </c>
      <c r="L238">
        <v>540587</v>
      </c>
      <c r="M238">
        <v>424887</v>
      </c>
      <c r="N238">
        <v>3846973</v>
      </c>
      <c r="O238">
        <v>1028669</v>
      </c>
      <c r="P238">
        <v>727556</v>
      </c>
      <c r="Q238">
        <v>55671</v>
      </c>
      <c r="R238">
        <v>112064</v>
      </c>
      <c r="S238">
        <v>18527</v>
      </c>
      <c r="T238">
        <v>329667</v>
      </c>
      <c r="U238">
        <v>505010</v>
      </c>
      <c r="V238">
        <v>228718</v>
      </c>
      <c r="W238">
        <v>41429</v>
      </c>
      <c r="X238">
        <v>603973</v>
      </c>
      <c r="Y238">
        <v>3651284</v>
      </c>
      <c r="Z238">
        <v>6421082</v>
      </c>
      <c r="AC238">
        <v>29928189</v>
      </c>
    </row>
    <row r="239" spans="1:29" x14ac:dyDescent="0.35">
      <c r="B239" t="s">
        <v>310</v>
      </c>
      <c r="C239">
        <f>+C238-SUM(C2:C237)</f>
        <v>0</v>
      </c>
      <c r="D239">
        <f t="shared" ref="D239:O239" si="4">+D238-SUM(D2:D237)</f>
        <v>0</v>
      </c>
      <c r="E239">
        <f t="shared" si="4"/>
        <v>0</v>
      </c>
      <c r="F239">
        <f t="shared" si="4"/>
        <v>0</v>
      </c>
      <c r="G239">
        <f t="shared" si="4"/>
        <v>0</v>
      </c>
      <c r="H239">
        <f t="shared" si="4"/>
        <v>0</v>
      </c>
      <c r="I239">
        <f t="shared" si="4"/>
        <v>0</v>
      </c>
      <c r="J239">
        <f t="shared" si="4"/>
        <v>0</v>
      </c>
      <c r="K239">
        <f t="shared" si="4"/>
        <v>0</v>
      </c>
      <c r="L239">
        <f t="shared" si="4"/>
        <v>0</v>
      </c>
      <c r="M239">
        <f t="shared" si="4"/>
        <v>0</v>
      </c>
      <c r="N239">
        <f t="shared" si="4"/>
        <v>0</v>
      </c>
      <c r="O239">
        <f t="shared" si="4"/>
        <v>10</v>
      </c>
      <c r="P239">
        <f t="shared" ref="P239" si="5">+P238-SUM(P2:P237)</f>
        <v>0</v>
      </c>
      <c r="Q239">
        <f t="shared" ref="Q239" si="6">+Q238-SUM(Q2:Q237)</f>
        <v>-10</v>
      </c>
      <c r="R239">
        <f t="shared" ref="R239" si="7">+R238-SUM(R2:R237)</f>
        <v>0</v>
      </c>
      <c r="S239">
        <f t="shared" ref="S239" si="8">+S238-SUM(S2:S237)</f>
        <v>0</v>
      </c>
      <c r="T239">
        <f t="shared" ref="T239" si="9">+T238-SUM(T2:T237)</f>
        <v>0</v>
      </c>
      <c r="U239">
        <f t="shared" ref="U239" si="10">+U238-SUM(U2:U237)</f>
        <v>1000</v>
      </c>
      <c r="V239">
        <f t="shared" ref="V239" si="11">+V238-SUM(V2:V237)</f>
        <v>0</v>
      </c>
      <c r="W239">
        <f t="shared" ref="W239" si="12">+W238-SUM(W2:W237)</f>
        <v>0</v>
      </c>
      <c r="X239">
        <f t="shared" ref="X239" si="13">+X238-SUM(X2:X237)</f>
        <v>0</v>
      </c>
      <c r="Y239">
        <f t="shared" ref="Y239:Z239" si="14">+Y238-SUM(Y2:Y237)</f>
        <v>1000</v>
      </c>
      <c r="Z239">
        <f t="shared" si="14"/>
        <v>-70</v>
      </c>
      <c r="AC239">
        <f>+AC238-SUM(AC2:AC237)</f>
        <v>11</v>
      </c>
    </row>
  </sheetData>
  <pageMargins left="0.7" right="0.7" top="0.75" bottom="0.75" header="0.3" footer="0.3"/>
  <pageSetup scale="61" orientation="landscape" r:id="rId1"/>
  <colBreaks count="1" manualBreakCount="1">
    <brk id="22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243"/>
  <sheetViews>
    <sheetView tabSelected="1" zoomScale="85" zoomScaleNormal="85" workbookViewId="0">
      <pane xSplit="1" ySplit="1" topLeftCell="B2" activePane="bottomRight" state="frozen"/>
      <selection activeCell="B13" sqref="B13"/>
      <selection pane="topRight" activeCell="B13" sqref="B13"/>
      <selection pane="bottomLeft" activeCell="B13" sqref="B13"/>
      <selection pane="bottomRight" activeCell="C3" sqref="C3"/>
    </sheetView>
  </sheetViews>
  <sheetFormatPr defaultRowHeight="14.5" x14ac:dyDescent="0.35"/>
  <cols>
    <col min="1" max="1" width="32" customWidth="1"/>
    <col min="2" max="2" width="12" bestFit="1" customWidth="1"/>
    <col min="4" max="4" width="11.1796875" bestFit="1" customWidth="1"/>
    <col min="7" max="7" width="14.54296875" bestFit="1" customWidth="1"/>
    <col min="8" max="8" width="30.7265625" bestFit="1" customWidth="1"/>
    <col min="9" max="9" width="14.81640625" bestFit="1" customWidth="1"/>
    <col min="10" max="10" width="14" bestFit="1" customWidth="1"/>
    <col min="11" max="11" width="31" bestFit="1" customWidth="1"/>
    <col min="13" max="13" width="9.81640625" bestFit="1" customWidth="1"/>
    <col min="14" max="14" width="11.81640625" bestFit="1" customWidth="1"/>
    <col min="16" max="17" width="11.81640625" bestFit="1" customWidth="1"/>
    <col min="19" max="19" width="20" bestFit="1" customWidth="1"/>
    <col min="22" max="22" width="11.26953125" bestFit="1" customWidth="1"/>
    <col min="24" max="24" width="9.81640625" bestFit="1" customWidth="1"/>
    <col min="25" max="25" width="14.81640625" bestFit="1" customWidth="1"/>
  </cols>
  <sheetData>
    <row r="1" spans="1:26" s="27" customFormat="1" x14ac:dyDescent="0.35">
      <c r="A1" s="25" t="s">
        <v>386</v>
      </c>
      <c r="B1" s="25" t="s">
        <v>311</v>
      </c>
      <c r="C1" s="25" t="s">
        <v>312</v>
      </c>
      <c r="D1" s="25" t="s">
        <v>313</v>
      </c>
      <c r="E1" s="25" t="s">
        <v>314</v>
      </c>
      <c r="F1" s="25" t="s">
        <v>315</v>
      </c>
      <c r="G1" s="24" t="s">
        <v>385</v>
      </c>
      <c r="H1" s="24" t="s">
        <v>383</v>
      </c>
      <c r="I1" s="24" t="s">
        <v>387</v>
      </c>
      <c r="J1" s="25" t="s">
        <v>316</v>
      </c>
      <c r="K1" s="25" t="s">
        <v>317</v>
      </c>
      <c r="L1" s="25" t="s">
        <v>318</v>
      </c>
      <c r="M1" s="25" t="s">
        <v>319</v>
      </c>
      <c r="N1" s="25" t="s">
        <v>384</v>
      </c>
      <c r="O1" s="24" t="s">
        <v>320</v>
      </c>
      <c r="P1" s="24" t="s">
        <v>321</v>
      </c>
      <c r="Q1" s="24" t="s">
        <v>322</v>
      </c>
      <c r="R1" s="24" t="s">
        <v>323</v>
      </c>
      <c r="S1" s="25" t="s">
        <v>360</v>
      </c>
      <c r="T1" s="25" t="s">
        <v>324</v>
      </c>
      <c r="U1" s="25" t="s">
        <v>325</v>
      </c>
      <c r="V1" s="25" t="s">
        <v>329</v>
      </c>
      <c r="W1" s="25" t="s">
        <v>326</v>
      </c>
      <c r="X1" s="25" t="s">
        <v>327</v>
      </c>
      <c r="Y1" s="25" t="s">
        <v>328</v>
      </c>
      <c r="Z1" s="27" t="s">
        <v>358</v>
      </c>
    </row>
    <row r="2" spans="1:26" x14ac:dyDescent="0.35">
      <c r="A2" s="10" t="s">
        <v>3</v>
      </c>
      <c r="B2" s="7">
        <v>420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9</v>
      </c>
      <c r="M2" s="7">
        <v>429</v>
      </c>
      <c r="N2" s="7">
        <v>0</v>
      </c>
      <c r="O2" s="7">
        <v>268</v>
      </c>
      <c r="P2" s="7">
        <v>7</v>
      </c>
      <c r="Q2" s="7">
        <v>2</v>
      </c>
      <c r="R2" s="7">
        <v>0</v>
      </c>
      <c r="S2" s="7">
        <v>0</v>
      </c>
      <c r="T2" s="7">
        <v>0</v>
      </c>
      <c r="U2" s="7">
        <v>36</v>
      </c>
      <c r="V2" s="7">
        <v>0</v>
      </c>
      <c r="W2" s="7">
        <v>26</v>
      </c>
      <c r="X2" s="7">
        <v>339</v>
      </c>
      <c r="Y2" s="7">
        <v>0</v>
      </c>
      <c r="Z2">
        <v>7647</v>
      </c>
    </row>
    <row r="3" spans="1:26" x14ac:dyDescent="0.35">
      <c r="A3" s="10" t="s">
        <v>4</v>
      </c>
      <c r="B3" s="7">
        <v>1006</v>
      </c>
      <c r="C3" s="7">
        <v>335</v>
      </c>
      <c r="D3" s="7">
        <v>790</v>
      </c>
      <c r="E3" s="7">
        <v>110</v>
      </c>
      <c r="F3" s="7">
        <v>0</v>
      </c>
      <c r="G3" s="7">
        <v>481</v>
      </c>
      <c r="H3" s="7">
        <v>149</v>
      </c>
      <c r="I3" s="7">
        <v>0</v>
      </c>
      <c r="J3" s="7">
        <v>0</v>
      </c>
      <c r="K3" s="7">
        <v>0</v>
      </c>
      <c r="L3" s="7">
        <v>413</v>
      </c>
      <c r="M3" s="7">
        <v>3284</v>
      </c>
      <c r="N3" s="7">
        <v>61</v>
      </c>
      <c r="O3" s="7">
        <v>965</v>
      </c>
      <c r="P3" s="7">
        <v>336</v>
      </c>
      <c r="Q3" s="7">
        <v>147</v>
      </c>
      <c r="R3" s="7">
        <v>0</v>
      </c>
      <c r="S3" s="7">
        <v>54</v>
      </c>
      <c r="T3" s="7">
        <v>0</v>
      </c>
      <c r="U3" s="7">
        <v>274</v>
      </c>
      <c r="V3" s="7">
        <v>0</v>
      </c>
      <c r="W3" s="7">
        <v>1320</v>
      </c>
      <c r="X3" s="7">
        <v>3157</v>
      </c>
      <c r="Y3" s="7">
        <v>2200</v>
      </c>
      <c r="Z3">
        <v>41477</v>
      </c>
    </row>
    <row r="4" spans="1:26" x14ac:dyDescent="0.35">
      <c r="A4" s="10" t="s">
        <v>5</v>
      </c>
      <c r="B4" s="7">
        <v>2020</v>
      </c>
      <c r="C4" s="7">
        <v>0</v>
      </c>
      <c r="D4" s="7">
        <v>0</v>
      </c>
      <c r="E4" s="7">
        <v>0</v>
      </c>
      <c r="F4" s="7">
        <v>0</v>
      </c>
      <c r="G4" s="7">
        <v>757</v>
      </c>
      <c r="H4" s="7">
        <v>0</v>
      </c>
      <c r="I4" s="7">
        <v>0</v>
      </c>
      <c r="J4" s="7">
        <v>0</v>
      </c>
      <c r="K4" s="7">
        <v>0</v>
      </c>
      <c r="L4" s="7">
        <v>175</v>
      </c>
      <c r="M4" s="7">
        <v>2952</v>
      </c>
      <c r="N4" s="7">
        <v>0</v>
      </c>
      <c r="O4" s="7">
        <v>1868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506</v>
      </c>
      <c r="V4" s="7">
        <v>0</v>
      </c>
      <c r="W4" s="7">
        <v>207</v>
      </c>
      <c r="X4" s="7">
        <v>2581</v>
      </c>
      <c r="Y4" s="7">
        <v>0</v>
      </c>
      <c r="Z4">
        <v>93533</v>
      </c>
    </row>
    <row r="5" spans="1:26" x14ac:dyDescent="0.35">
      <c r="A5" s="10" t="s">
        <v>6</v>
      </c>
      <c r="B5" s="7">
        <v>1474</v>
      </c>
      <c r="C5" s="7">
        <v>0</v>
      </c>
      <c r="D5" s="7">
        <v>310</v>
      </c>
      <c r="E5" s="7">
        <v>714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327</v>
      </c>
      <c r="M5" s="7">
        <v>2825</v>
      </c>
      <c r="N5" s="7">
        <v>126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650</v>
      </c>
      <c r="U5" s="7">
        <v>1434</v>
      </c>
      <c r="V5" s="7">
        <v>63</v>
      </c>
      <c r="W5" s="7">
        <v>254</v>
      </c>
      <c r="X5" s="7">
        <v>2527</v>
      </c>
      <c r="Y5" s="7">
        <v>7950</v>
      </c>
      <c r="Z5">
        <v>82538</v>
      </c>
    </row>
    <row r="6" spans="1:26" x14ac:dyDescent="0.35">
      <c r="A6" s="10" t="s">
        <v>8</v>
      </c>
      <c r="B6" s="7">
        <v>14103</v>
      </c>
      <c r="C6" s="7">
        <v>2131</v>
      </c>
      <c r="D6" s="7">
        <v>90</v>
      </c>
      <c r="E6" s="7">
        <v>59</v>
      </c>
      <c r="F6" s="7">
        <v>0</v>
      </c>
      <c r="G6" s="7">
        <v>2282</v>
      </c>
      <c r="H6" s="7">
        <v>323</v>
      </c>
      <c r="I6" s="7">
        <v>0</v>
      </c>
      <c r="J6" s="7">
        <v>0</v>
      </c>
      <c r="K6" s="7">
        <v>0</v>
      </c>
      <c r="L6" s="7">
        <v>459</v>
      </c>
      <c r="M6" s="7">
        <v>19447</v>
      </c>
      <c r="N6" s="18">
        <v>80</v>
      </c>
      <c r="O6" s="7">
        <v>2663</v>
      </c>
      <c r="P6" s="7">
        <v>61</v>
      </c>
      <c r="Q6" s="7">
        <v>213</v>
      </c>
      <c r="R6" s="7">
        <v>0</v>
      </c>
      <c r="S6" s="7">
        <v>1025</v>
      </c>
      <c r="T6" s="7">
        <v>338</v>
      </c>
      <c r="U6" s="7">
        <v>951</v>
      </c>
      <c r="V6" s="7">
        <v>0</v>
      </c>
      <c r="W6" s="7">
        <v>1369</v>
      </c>
      <c r="X6" s="7">
        <v>6700</v>
      </c>
      <c r="Y6" s="7">
        <v>1888</v>
      </c>
      <c r="Z6">
        <v>87062</v>
      </c>
    </row>
    <row r="7" spans="1:26" x14ac:dyDescent="0.35">
      <c r="A7" s="10" t="s">
        <v>9</v>
      </c>
      <c r="B7" s="7">
        <v>339</v>
      </c>
      <c r="C7" s="7">
        <v>2225</v>
      </c>
      <c r="D7" s="7">
        <v>8106</v>
      </c>
      <c r="E7" s="7">
        <v>737</v>
      </c>
      <c r="F7" s="7">
        <v>0</v>
      </c>
      <c r="G7" s="7">
        <v>2062</v>
      </c>
      <c r="H7" s="7">
        <v>114</v>
      </c>
      <c r="I7" s="7">
        <v>0</v>
      </c>
      <c r="J7" s="7">
        <v>4</v>
      </c>
      <c r="K7" s="7">
        <v>1257</v>
      </c>
      <c r="L7" s="7">
        <v>661</v>
      </c>
      <c r="M7" s="7">
        <v>15505</v>
      </c>
      <c r="N7" s="7">
        <v>1249</v>
      </c>
      <c r="O7" s="7">
        <v>2181</v>
      </c>
      <c r="P7" s="7">
        <v>151</v>
      </c>
      <c r="Q7" s="7">
        <v>1466</v>
      </c>
      <c r="R7" s="7">
        <v>208</v>
      </c>
      <c r="S7" s="7">
        <v>1050</v>
      </c>
      <c r="T7" s="7">
        <v>1793</v>
      </c>
      <c r="U7" s="7">
        <v>3533</v>
      </c>
      <c r="V7" s="7">
        <v>0</v>
      </c>
      <c r="W7" s="7">
        <v>1988</v>
      </c>
      <c r="X7" s="7">
        <v>13619</v>
      </c>
      <c r="Y7" s="7">
        <v>14607</v>
      </c>
      <c r="Z7">
        <v>53368</v>
      </c>
    </row>
    <row r="8" spans="1:26" x14ac:dyDescent="0.35">
      <c r="A8" s="10" t="s">
        <v>10</v>
      </c>
      <c r="B8" s="7">
        <v>3870</v>
      </c>
      <c r="C8" s="7">
        <v>164</v>
      </c>
      <c r="D8" s="7">
        <v>880</v>
      </c>
      <c r="E8" s="7">
        <v>403</v>
      </c>
      <c r="F8" s="7">
        <v>0</v>
      </c>
      <c r="G8" s="7">
        <v>1221</v>
      </c>
      <c r="H8" s="7">
        <v>205</v>
      </c>
      <c r="I8" s="7">
        <v>24</v>
      </c>
      <c r="J8" s="7">
        <v>0</v>
      </c>
      <c r="K8" s="7">
        <v>0</v>
      </c>
      <c r="L8" s="7">
        <v>964</v>
      </c>
      <c r="M8" s="7">
        <v>7731</v>
      </c>
      <c r="N8" s="7">
        <v>635</v>
      </c>
      <c r="O8" s="7">
        <v>2506</v>
      </c>
      <c r="P8" s="7">
        <v>612</v>
      </c>
      <c r="Q8" s="7">
        <v>359</v>
      </c>
      <c r="R8" s="7">
        <v>625</v>
      </c>
      <c r="S8" s="7">
        <v>450</v>
      </c>
      <c r="T8" s="7">
        <v>1810</v>
      </c>
      <c r="U8" s="7">
        <v>1045</v>
      </c>
      <c r="V8" s="7">
        <v>0</v>
      </c>
      <c r="W8" s="7">
        <v>1320</v>
      </c>
      <c r="X8" s="7">
        <v>9362</v>
      </c>
      <c r="Y8" s="7">
        <v>9745</v>
      </c>
      <c r="Z8">
        <v>106251</v>
      </c>
    </row>
    <row r="9" spans="1:26" x14ac:dyDescent="0.35">
      <c r="A9" s="10" t="s">
        <v>11</v>
      </c>
      <c r="B9" s="7">
        <v>1439</v>
      </c>
      <c r="C9" s="7">
        <v>19</v>
      </c>
      <c r="D9" s="7">
        <v>3</v>
      </c>
      <c r="E9" s="7">
        <v>5</v>
      </c>
      <c r="F9" s="7">
        <v>0</v>
      </c>
      <c r="G9" s="7">
        <v>0</v>
      </c>
      <c r="H9" s="7">
        <v>1</v>
      </c>
      <c r="I9" s="7">
        <v>0</v>
      </c>
      <c r="J9" s="7">
        <v>0</v>
      </c>
      <c r="K9" s="7">
        <v>0</v>
      </c>
      <c r="L9" s="7">
        <v>24</v>
      </c>
      <c r="M9" s="18">
        <v>1491</v>
      </c>
      <c r="N9" s="7">
        <v>14</v>
      </c>
      <c r="O9" s="7">
        <v>253</v>
      </c>
      <c r="P9" s="7">
        <v>7</v>
      </c>
      <c r="Q9" s="7">
        <v>7</v>
      </c>
      <c r="R9" s="7">
        <v>0</v>
      </c>
      <c r="S9" s="7">
        <v>0</v>
      </c>
      <c r="T9" s="7">
        <v>0</v>
      </c>
      <c r="U9" s="7">
        <v>240</v>
      </c>
      <c r="V9" s="7">
        <v>0</v>
      </c>
      <c r="W9" s="7">
        <v>170</v>
      </c>
      <c r="X9" s="7">
        <v>691</v>
      </c>
      <c r="Y9" s="7">
        <v>0</v>
      </c>
      <c r="Z9">
        <v>18891</v>
      </c>
    </row>
    <row r="10" spans="1:26" x14ac:dyDescent="0.35">
      <c r="A10" s="10" t="s">
        <v>12</v>
      </c>
      <c r="B10" s="7">
        <v>5362</v>
      </c>
      <c r="C10" s="7">
        <v>0</v>
      </c>
      <c r="D10" s="7">
        <v>902</v>
      </c>
      <c r="E10" s="7">
        <v>130</v>
      </c>
      <c r="F10" s="7">
        <v>0</v>
      </c>
      <c r="G10" s="7">
        <v>770</v>
      </c>
      <c r="H10" s="7">
        <v>21</v>
      </c>
      <c r="I10" s="7">
        <v>0</v>
      </c>
      <c r="J10" s="7">
        <v>0</v>
      </c>
      <c r="K10" s="7">
        <v>0</v>
      </c>
      <c r="L10" s="7">
        <v>877</v>
      </c>
      <c r="M10" s="7">
        <v>8062</v>
      </c>
      <c r="N10" s="7">
        <v>372</v>
      </c>
      <c r="O10" s="7">
        <v>1687</v>
      </c>
      <c r="P10" s="7">
        <v>598</v>
      </c>
      <c r="Q10" s="7">
        <v>220</v>
      </c>
      <c r="R10" s="7">
        <v>316</v>
      </c>
      <c r="S10" s="7">
        <v>675</v>
      </c>
      <c r="T10" s="7">
        <v>1039</v>
      </c>
      <c r="U10" s="7">
        <v>1016</v>
      </c>
      <c r="V10" s="7">
        <v>0</v>
      </c>
      <c r="W10" s="7">
        <v>1358</v>
      </c>
      <c r="X10" s="7">
        <v>7281</v>
      </c>
      <c r="Y10" s="7">
        <v>11887</v>
      </c>
      <c r="Z10">
        <v>74566</v>
      </c>
    </row>
    <row r="11" spans="1:26" x14ac:dyDescent="0.35">
      <c r="A11" s="10" t="s">
        <v>13</v>
      </c>
      <c r="B11" s="7">
        <v>1433</v>
      </c>
      <c r="C11" s="7">
        <v>0</v>
      </c>
      <c r="D11" s="7">
        <v>10</v>
      </c>
      <c r="E11" s="7">
        <v>231</v>
      </c>
      <c r="F11" s="7">
        <v>0</v>
      </c>
      <c r="G11" s="7">
        <v>336</v>
      </c>
      <c r="H11" s="7">
        <v>18</v>
      </c>
      <c r="I11" s="7">
        <v>0</v>
      </c>
      <c r="J11" s="7">
        <v>0</v>
      </c>
      <c r="K11" s="7">
        <v>150</v>
      </c>
      <c r="L11" s="7">
        <v>158</v>
      </c>
      <c r="M11" s="7">
        <v>2336</v>
      </c>
      <c r="N11" s="7">
        <v>37</v>
      </c>
      <c r="O11" s="7">
        <v>688</v>
      </c>
      <c r="P11" s="7">
        <v>108</v>
      </c>
      <c r="Q11" s="7">
        <v>31</v>
      </c>
      <c r="R11" s="7">
        <v>119</v>
      </c>
      <c r="S11" s="7">
        <v>0</v>
      </c>
      <c r="T11" s="7">
        <v>221</v>
      </c>
      <c r="U11" s="7">
        <v>503</v>
      </c>
      <c r="V11" s="7">
        <v>0</v>
      </c>
      <c r="W11" s="7">
        <v>967</v>
      </c>
      <c r="X11" s="7">
        <v>2674</v>
      </c>
      <c r="Y11" s="7">
        <v>1500</v>
      </c>
      <c r="Z11">
        <v>28416</v>
      </c>
    </row>
    <row r="12" spans="1:26" x14ac:dyDescent="0.35">
      <c r="A12" s="10" t="s">
        <v>14</v>
      </c>
      <c r="B12" s="7">
        <v>4550</v>
      </c>
      <c r="C12" s="7">
        <v>0</v>
      </c>
      <c r="D12" s="7">
        <v>113</v>
      </c>
      <c r="E12" s="7">
        <v>0</v>
      </c>
      <c r="F12" s="7">
        <v>215</v>
      </c>
      <c r="G12" s="7">
        <v>755</v>
      </c>
      <c r="H12" s="7">
        <v>0</v>
      </c>
      <c r="I12" s="7">
        <v>0</v>
      </c>
      <c r="J12" s="7">
        <v>0</v>
      </c>
      <c r="K12" s="7">
        <v>0</v>
      </c>
      <c r="L12" s="7">
        <v>40</v>
      </c>
      <c r="M12" s="7">
        <v>5673</v>
      </c>
      <c r="N12" s="7">
        <v>259</v>
      </c>
      <c r="O12" s="7">
        <v>1725</v>
      </c>
      <c r="P12" s="7">
        <v>538</v>
      </c>
      <c r="Q12" s="7">
        <v>71</v>
      </c>
      <c r="R12" s="7">
        <v>535</v>
      </c>
      <c r="S12" s="7">
        <v>478</v>
      </c>
      <c r="T12" s="7">
        <v>1406</v>
      </c>
      <c r="U12" s="7">
        <v>410</v>
      </c>
      <c r="V12" s="7">
        <v>0</v>
      </c>
      <c r="W12" s="7">
        <v>0</v>
      </c>
      <c r="X12" s="7">
        <v>5422</v>
      </c>
      <c r="Y12" s="7">
        <v>0</v>
      </c>
      <c r="Z12">
        <v>69925</v>
      </c>
    </row>
    <row r="13" spans="1:26" x14ac:dyDescent="0.35">
      <c r="A13" s="10" t="s">
        <v>15</v>
      </c>
      <c r="B13" s="7">
        <v>1500</v>
      </c>
      <c r="C13" s="7">
        <v>0</v>
      </c>
      <c r="D13" s="7">
        <v>91</v>
      </c>
      <c r="E13" s="7">
        <v>0</v>
      </c>
      <c r="F13" s="7">
        <v>0</v>
      </c>
      <c r="G13" s="7">
        <v>306</v>
      </c>
      <c r="H13" s="7">
        <v>54</v>
      </c>
      <c r="I13" s="7">
        <v>0</v>
      </c>
      <c r="J13" s="7">
        <v>0</v>
      </c>
      <c r="K13" s="7">
        <v>0</v>
      </c>
      <c r="L13" s="7">
        <v>117</v>
      </c>
      <c r="M13" s="7">
        <v>2068</v>
      </c>
      <c r="N13" s="7">
        <v>0</v>
      </c>
      <c r="O13" s="7">
        <v>605</v>
      </c>
      <c r="P13" s="7">
        <v>129</v>
      </c>
      <c r="Q13" s="7">
        <v>141</v>
      </c>
      <c r="R13" s="7">
        <v>240</v>
      </c>
      <c r="S13" s="7">
        <v>0</v>
      </c>
      <c r="T13" s="7">
        <v>12</v>
      </c>
      <c r="U13" s="7">
        <v>411</v>
      </c>
      <c r="V13" s="7">
        <v>0</v>
      </c>
      <c r="W13" s="7">
        <v>188</v>
      </c>
      <c r="X13" s="7">
        <v>1726</v>
      </c>
      <c r="Y13" s="7">
        <v>400</v>
      </c>
      <c r="Z13">
        <v>23458</v>
      </c>
    </row>
    <row r="14" spans="1:26" x14ac:dyDescent="0.35">
      <c r="A14" s="10" t="s">
        <v>16</v>
      </c>
      <c r="B14" s="7">
        <v>0</v>
      </c>
      <c r="C14" s="7">
        <v>581</v>
      </c>
      <c r="D14" s="7">
        <v>275</v>
      </c>
      <c r="E14" s="7">
        <v>292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1148</v>
      </c>
      <c r="N14" s="7">
        <v>111</v>
      </c>
      <c r="O14" s="7">
        <v>63</v>
      </c>
      <c r="P14" s="7">
        <v>0</v>
      </c>
      <c r="Q14" s="7">
        <v>0</v>
      </c>
      <c r="R14" s="7">
        <v>0</v>
      </c>
      <c r="S14" s="7">
        <v>465</v>
      </c>
      <c r="T14" s="7">
        <v>0</v>
      </c>
      <c r="U14" s="7">
        <v>205</v>
      </c>
      <c r="V14" s="7">
        <v>0</v>
      </c>
      <c r="W14" s="7">
        <v>179</v>
      </c>
      <c r="X14" s="7">
        <v>1023</v>
      </c>
      <c r="Y14" s="7">
        <v>0</v>
      </c>
      <c r="Z14">
        <v>9273</v>
      </c>
    </row>
    <row r="15" spans="1:26" x14ac:dyDescent="0.35">
      <c r="A15" s="10" t="s">
        <v>17</v>
      </c>
      <c r="B15" s="7">
        <v>3641</v>
      </c>
      <c r="C15" s="7">
        <v>1589</v>
      </c>
      <c r="D15" s="7">
        <v>0</v>
      </c>
      <c r="E15" s="7">
        <v>469</v>
      </c>
      <c r="F15" s="7">
        <v>0</v>
      </c>
      <c r="G15" s="7">
        <v>1176</v>
      </c>
      <c r="H15" s="7">
        <v>449</v>
      </c>
      <c r="I15" s="7">
        <v>0</v>
      </c>
      <c r="J15" s="7">
        <v>0</v>
      </c>
      <c r="K15" s="7">
        <v>0</v>
      </c>
      <c r="L15" s="7">
        <v>1179</v>
      </c>
      <c r="M15" s="7">
        <v>8503</v>
      </c>
      <c r="N15" s="7">
        <v>0</v>
      </c>
      <c r="O15" s="7">
        <v>2698</v>
      </c>
      <c r="P15" s="7">
        <v>893</v>
      </c>
      <c r="Q15" s="7">
        <v>423</v>
      </c>
      <c r="R15" s="7">
        <v>504</v>
      </c>
      <c r="S15" s="7">
        <v>0</v>
      </c>
      <c r="T15" s="7">
        <v>877</v>
      </c>
      <c r="U15" s="7">
        <v>1188</v>
      </c>
      <c r="V15" s="7">
        <v>457</v>
      </c>
      <c r="W15" s="7">
        <v>1452</v>
      </c>
      <c r="X15" s="7">
        <v>8492</v>
      </c>
      <c r="Y15" s="7">
        <v>15050</v>
      </c>
      <c r="Z15">
        <v>180979</v>
      </c>
    </row>
    <row r="16" spans="1:26" x14ac:dyDescent="0.35">
      <c r="A16" s="10" t="s">
        <v>18</v>
      </c>
      <c r="B16" s="7">
        <v>4557</v>
      </c>
      <c r="C16" s="7">
        <v>0</v>
      </c>
      <c r="D16" s="7">
        <v>0</v>
      </c>
      <c r="E16" s="7">
        <v>211</v>
      </c>
      <c r="F16" s="7">
        <v>0</v>
      </c>
      <c r="G16" s="7">
        <v>1199</v>
      </c>
      <c r="H16" s="7">
        <v>78</v>
      </c>
      <c r="I16" s="7">
        <v>0</v>
      </c>
      <c r="J16" s="7">
        <v>0</v>
      </c>
      <c r="K16" s="7">
        <v>1250</v>
      </c>
      <c r="L16" s="7">
        <v>211</v>
      </c>
      <c r="M16" s="7">
        <v>7506</v>
      </c>
      <c r="N16" s="7">
        <v>332</v>
      </c>
      <c r="O16" s="7">
        <v>1344</v>
      </c>
      <c r="P16" s="7">
        <v>102</v>
      </c>
      <c r="Q16" s="7">
        <v>529</v>
      </c>
      <c r="R16" s="7">
        <v>630</v>
      </c>
      <c r="S16" s="7">
        <v>0</v>
      </c>
      <c r="T16" s="7">
        <v>3290</v>
      </c>
      <c r="U16" s="7">
        <v>869</v>
      </c>
      <c r="V16" s="7">
        <v>0</v>
      </c>
      <c r="W16" s="7">
        <v>900</v>
      </c>
      <c r="X16" s="7">
        <v>7996</v>
      </c>
      <c r="Y16" s="7">
        <v>5023</v>
      </c>
      <c r="Z16">
        <v>93281</v>
      </c>
    </row>
    <row r="17" spans="1:26" x14ac:dyDescent="0.35">
      <c r="A17" s="10" t="s">
        <v>19</v>
      </c>
      <c r="B17" s="7">
        <v>1190</v>
      </c>
      <c r="C17" s="7">
        <v>0</v>
      </c>
      <c r="D17" s="7">
        <v>0</v>
      </c>
      <c r="E17" s="7">
        <v>243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181</v>
      </c>
      <c r="M17" s="7">
        <v>1614</v>
      </c>
      <c r="N17" s="7">
        <v>31</v>
      </c>
      <c r="O17" s="7">
        <v>303</v>
      </c>
      <c r="P17" s="7">
        <v>3</v>
      </c>
      <c r="Q17" s="7">
        <v>57</v>
      </c>
      <c r="R17" s="7">
        <v>85</v>
      </c>
      <c r="S17" s="7">
        <v>0</v>
      </c>
      <c r="T17" s="7">
        <v>153</v>
      </c>
      <c r="U17" s="7">
        <v>215</v>
      </c>
      <c r="V17" s="7">
        <v>131</v>
      </c>
      <c r="W17" s="7">
        <v>103</v>
      </c>
      <c r="X17" s="7">
        <v>1081</v>
      </c>
      <c r="Y17" s="7">
        <v>4469</v>
      </c>
      <c r="Z17">
        <v>18842</v>
      </c>
    </row>
    <row r="18" spans="1:26" x14ac:dyDescent="0.35">
      <c r="A18" s="10" t="s">
        <v>20</v>
      </c>
      <c r="B18" s="7">
        <v>0</v>
      </c>
      <c r="C18" s="7">
        <v>400</v>
      </c>
      <c r="D18" s="7">
        <v>0</v>
      </c>
      <c r="E18" s="7">
        <v>844</v>
      </c>
      <c r="F18" s="7">
        <v>0</v>
      </c>
      <c r="G18" s="7">
        <v>0</v>
      </c>
      <c r="H18" s="7">
        <v>27</v>
      </c>
      <c r="I18" s="7">
        <v>0</v>
      </c>
      <c r="J18" s="7">
        <v>0</v>
      </c>
      <c r="K18" s="7">
        <v>0</v>
      </c>
      <c r="L18" s="7">
        <v>63</v>
      </c>
      <c r="M18" s="7">
        <v>1334</v>
      </c>
      <c r="N18" s="7">
        <v>172</v>
      </c>
      <c r="O18" s="7">
        <v>159</v>
      </c>
      <c r="P18" s="7">
        <v>88</v>
      </c>
      <c r="Q18" s="7">
        <v>66</v>
      </c>
      <c r="R18" s="7">
        <v>47</v>
      </c>
      <c r="S18" s="7">
        <v>400</v>
      </c>
      <c r="T18" s="7">
        <v>0</v>
      </c>
      <c r="U18" s="7">
        <v>153</v>
      </c>
      <c r="V18" s="7">
        <v>0</v>
      </c>
      <c r="W18" s="7">
        <v>92</v>
      </c>
      <c r="X18" s="7">
        <v>1177</v>
      </c>
      <c r="Y18" s="7">
        <v>0</v>
      </c>
      <c r="Z18">
        <v>11458</v>
      </c>
    </row>
    <row r="19" spans="1:26" x14ac:dyDescent="0.35">
      <c r="A19" s="10" t="s">
        <v>22</v>
      </c>
      <c r="B19" s="7">
        <v>7346</v>
      </c>
      <c r="C19" s="7">
        <v>0</v>
      </c>
      <c r="D19" s="7">
        <v>102</v>
      </c>
      <c r="E19" s="7">
        <v>186</v>
      </c>
      <c r="F19" s="7">
        <v>0</v>
      </c>
      <c r="G19" s="7">
        <v>3038</v>
      </c>
      <c r="H19" s="7">
        <v>260</v>
      </c>
      <c r="I19" s="7">
        <v>0</v>
      </c>
      <c r="J19" s="7">
        <v>0</v>
      </c>
      <c r="K19" s="7">
        <v>2376</v>
      </c>
      <c r="L19" s="7">
        <v>892</v>
      </c>
      <c r="M19" s="7">
        <v>14200</v>
      </c>
      <c r="N19" s="7">
        <v>346</v>
      </c>
      <c r="O19" s="7">
        <v>3230</v>
      </c>
      <c r="P19" s="7">
        <v>248</v>
      </c>
      <c r="Q19" s="7">
        <v>2633</v>
      </c>
      <c r="R19" s="7">
        <v>560</v>
      </c>
      <c r="S19" s="7">
        <v>1696</v>
      </c>
      <c r="T19" s="7">
        <v>0</v>
      </c>
      <c r="U19" s="7">
        <v>955</v>
      </c>
      <c r="V19" s="7">
        <v>0</v>
      </c>
      <c r="W19" s="7">
        <v>4133</v>
      </c>
      <c r="X19" s="7">
        <v>13801</v>
      </c>
      <c r="Y19" s="7">
        <v>2376</v>
      </c>
      <c r="Z19">
        <v>237333</v>
      </c>
    </row>
    <row r="20" spans="1:26" x14ac:dyDescent="0.35">
      <c r="A20" s="10" t="s">
        <v>23</v>
      </c>
      <c r="B20" s="7">
        <v>17251</v>
      </c>
      <c r="C20" s="7">
        <v>7052</v>
      </c>
      <c r="D20" s="7">
        <v>0</v>
      </c>
      <c r="E20" s="7">
        <v>0</v>
      </c>
      <c r="F20" s="7">
        <v>0</v>
      </c>
      <c r="G20" s="7">
        <v>10555</v>
      </c>
      <c r="H20" s="7">
        <v>800</v>
      </c>
      <c r="I20" s="7">
        <v>0</v>
      </c>
      <c r="J20" s="7">
        <v>0</v>
      </c>
      <c r="K20" s="7">
        <v>0</v>
      </c>
      <c r="L20" s="7">
        <v>6706</v>
      </c>
      <c r="M20" s="7">
        <v>42364</v>
      </c>
      <c r="N20" s="7">
        <v>2168</v>
      </c>
      <c r="O20" s="7">
        <v>11784</v>
      </c>
      <c r="P20" s="7">
        <v>3051</v>
      </c>
      <c r="Q20" s="7">
        <v>1737</v>
      </c>
      <c r="R20" s="7">
        <v>0</v>
      </c>
      <c r="S20" s="7">
        <v>10970</v>
      </c>
      <c r="T20" s="7">
        <v>379</v>
      </c>
      <c r="U20" s="7">
        <v>653</v>
      </c>
      <c r="V20" s="7">
        <v>0</v>
      </c>
      <c r="W20" s="7">
        <v>2736</v>
      </c>
      <c r="X20" s="7">
        <v>33478</v>
      </c>
      <c r="Y20" s="7">
        <v>4975</v>
      </c>
      <c r="Z20">
        <v>565202</v>
      </c>
    </row>
    <row r="21" spans="1:26" x14ac:dyDescent="0.35">
      <c r="A21" s="10" t="s">
        <v>24</v>
      </c>
      <c r="B21" s="7">
        <v>985</v>
      </c>
      <c r="C21" s="7">
        <v>0</v>
      </c>
      <c r="D21" s="7">
        <v>37</v>
      </c>
      <c r="E21" s="7">
        <v>458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16</v>
      </c>
      <c r="M21" s="7">
        <v>1496</v>
      </c>
      <c r="N21" s="7">
        <v>51</v>
      </c>
      <c r="O21" s="7">
        <v>214</v>
      </c>
      <c r="P21" s="7">
        <v>0</v>
      </c>
      <c r="Q21" s="7">
        <v>0</v>
      </c>
      <c r="R21" s="7">
        <v>0</v>
      </c>
      <c r="S21" s="7">
        <v>0</v>
      </c>
      <c r="T21" s="7">
        <v>52</v>
      </c>
      <c r="U21" s="7">
        <v>91</v>
      </c>
      <c r="V21" s="7">
        <v>0</v>
      </c>
      <c r="W21" s="7">
        <v>914</v>
      </c>
      <c r="X21" s="7">
        <v>1322</v>
      </c>
      <c r="Y21" s="7">
        <v>850</v>
      </c>
      <c r="Z21">
        <v>9169</v>
      </c>
    </row>
    <row r="22" spans="1:26" x14ac:dyDescent="0.35">
      <c r="A22" s="10" t="s">
        <v>25</v>
      </c>
      <c r="B22" s="7">
        <v>2862</v>
      </c>
      <c r="C22" s="7">
        <v>744</v>
      </c>
      <c r="D22" s="7">
        <v>1380</v>
      </c>
      <c r="E22" s="7">
        <v>180</v>
      </c>
      <c r="F22" s="7">
        <v>140</v>
      </c>
      <c r="G22" s="7">
        <v>306</v>
      </c>
      <c r="H22" s="7">
        <v>55</v>
      </c>
      <c r="I22" s="7">
        <v>0</v>
      </c>
      <c r="J22" s="7">
        <v>103</v>
      </c>
      <c r="K22" s="7">
        <v>0</v>
      </c>
      <c r="L22" s="7">
        <v>684</v>
      </c>
      <c r="M22" s="7">
        <v>6454</v>
      </c>
      <c r="N22" s="7">
        <v>237</v>
      </c>
      <c r="O22" s="7">
        <v>776</v>
      </c>
      <c r="P22" s="7">
        <v>65</v>
      </c>
      <c r="Q22" s="7">
        <v>7</v>
      </c>
      <c r="R22" s="7">
        <v>0</v>
      </c>
      <c r="S22" s="7">
        <v>0</v>
      </c>
      <c r="T22" s="7">
        <v>912</v>
      </c>
      <c r="U22" s="7">
        <v>1234</v>
      </c>
      <c r="V22" s="7">
        <v>375</v>
      </c>
      <c r="W22" s="7">
        <v>2286</v>
      </c>
      <c r="X22" s="7">
        <v>5892</v>
      </c>
      <c r="Y22" s="7">
        <v>0</v>
      </c>
      <c r="Z22">
        <v>26537</v>
      </c>
    </row>
    <row r="23" spans="1:26" x14ac:dyDescent="0.35">
      <c r="A23" s="10" t="s">
        <v>27</v>
      </c>
      <c r="B23" s="7">
        <v>15678</v>
      </c>
      <c r="C23" s="7">
        <v>9000</v>
      </c>
      <c r="D23" s="7">
        <v>6624</v>
      </c>
      <c r="E23" s="7">
        <v>587</v>
      </c>
      <c r="F23" s="7">
        <v>0</v>
      </c>
      <c r="G23" s="7">
        <v>4640</v>
      </c>
      <c r="H23" s="7">
        <v>980</v>
      </c>
      <c r="I23" s="7">
        <v>0</v>
      </c>
      <c r="J23" s="7">
        <v>0</v>
      </c>
      <c r="K23" s="7">
        <v>30000</v>
      </c>
      <c r="L23" s="7">
        <v>3277</v>
      </c>
      <c r="M23" s="7">
        <v>70786</v>
      </c>
      <c r="N23" s="7">
        <v>30564</v>
      </c>
      <c r="O23" s="7">
        <v>12616</v>
      </c>
      <c r="P23" s="7">
        <v>1282</v>
      </c>
      <c r="Q23" s="7">
        <v>290</v>
      </c>
      <c r="R23" s="7">
        <v>91</v>
      </c>
      <c r="S23" s="7">
        <v>9000</v>
      </c>
      <c r="T23" s="7">
        <v>15331</v>
      </c>
      <c r="U23" s="7">
        <v>2845</v>
      </c>
      <c r="V23" s="7">
        <v>1000</v>
      </c>
      <c r="W23" s="7">
        <v>2920</v>
      </c>
      <c r="X23" s="7">
        <v>75939</v>
      </c>
      <c r="Y23" s="7">
        <v>156515</v>
      </c>
      <c r="Z23">
        <v>404550</v>
      </c>
    </row>
    <row r="24" spans="1:26" x14ac:dyDescent="0.35">
      <c r="A24" s="10" t="s">
        <v>28</v>
      </c>
      <c r="B24" s="7">
        <v>0</v>
      </c>
      <c r="C24" s="7">
        <v>1005</v>
      </c>
      <c r="D24" s="7">
        <v>471</v>
      </c>
      <c r="E24" s="7">
        <v>275</v>
      </c>
      <c r="F24" s="7">
        <v>0</v>
      </c>
      <c r="G24" s="7">
        <v>658</v>
      </c>
      <c r="H24" s="7">
        <v>0</v>
      </c>
      <c r="I24" s="7">
        <v>0</v>
      </c>
      <c r="J24" s="7">
        <v>0</v>
      </c>
      <c r="K24" s="7">
        <v>0</v>
      </c>
      <c r="L24" s="7">
        <v>154</v>
      </c>
      <c r="M24" s="7">
        <v>2563</v>
      </c>
      <c r="N24" s="7">
        <v>151</v>
      </c>
      <c r="O24" s="7">
        <v>826</v>
      </c>
      <c r="P24" s="7">
        <v>39</v>
      </c>
      <c r="Q24" s="7">
        <v>25</v>
      </c>
      <c r="R24" s="7">
        <v>0</v>
      </c>
      <c r="S24" s="7">
        <v>820</v>
      </c>
      <c r="T24" s="7">
        <v>154</v>
      </c>
      <c r="U24" s="7">
        <v>362</v>
      </c>
      <c r="V24" s="7">
        <v>0</v>
      </c>
      <c r="W24" s="7">
        <v>406</v>
      </c>
      <c r="X24" s="7">
        <v>2783</v>
      </c>
      <c r="Y24" s="7">
        <v>3454</v>
      </c>
      <c r="Z24">
        <v>31795</v>
      </c>
    </row>
    <row r="25" spans="1:26" x14ac:dyDescent="0.35">
      <c r="A25" s="10" t="s">
        <v>29</v>
      </c>
      <c r="B25" s="7">
        <v>2140</v>
      </c>
      <c r="C25" s="7">
        <v>0</v>
      </c>
      <c r="D25" s="7">
        <v>0</v>
      </c>
      <c r="E25" s="7">
        <v>0</v>
      </c>
      <c r="F25" s="7">
        <v>0</v>
      </c>
      <c r="G25" s="7">
        <v>475</v>
      </c>
      <c r="H25" s="7">
        <v>0</v>
      </c>
      <c r="I25" s="7">
        <v>0</v>
      </c>
      <c r="J25" s="7">
        <v>0</v>
      </c>
      <c r="K25" s="7">
        <v>0</v>
      </c>
      <c r="L25" s="7">
        <v>167</v>
      </c>
      <c r="M25" s="7">
        <v>2782</v>
      </c>
      <c r="N25" s="7">
        <v>0</v>
      </c>
      <c r="O25" s="7">
        <v>1148</v>
      </c>
      <c r="P25" s="7">
        <v>43</v>
      </c>
      <c r="Q25" s="7">
        <v>0</v>
      </c>
      <c r="R25" s="7">
        <v>0</v>
      </c>
      <c r="S25" s="7">
        <v>1381</v>
      </c>
      <c r="T25" s="7">
        <v>0</v>
      </c>
      <c r="U25" s="7">
        <v>414</v>
      </c>
      <c r="V25" s="7">
        <v>0</v>
      </c>
      <c r="W25" s="7">
        <v>154</v>
      </c>
      <c r="X25" s="7">
        <v>3140</v>
      </c>
      <c r="Y25" s="7">
        <v>0</v>
      </c>
      <c r="Z25">
        <v>73722</v>
      </c>
    </row>
    <row r="26" spans="1:26" x14ac:dyDescent="0.35">
      <c r="A26" s="10" t="s">
        <v>30</v>
      </c>
      <c r="B26" s="7">
        <v>220</v>
      </c>
      <c r="C26" s="7">
        <v>0</v>
      </c>
      <c r="D26" s="7">
        <v>44</v>
      </c>
      <c r="E26" s="7">
        <v>47</v>
      </c>
      <c r="F26" s="7">
        <v>0</v>
      </c>
      <c r="G26" s="7">
        <v>59</v>
      </c>
      <c r="H26" s="7">
        <v>0</v>
      </c>
      <c r="I26" s="7">
        <v>0</v>
      </c>
      <c r="J26" s="7">
        <v>0</v>
      </c>
      <c r="K26" s="7">
        <v>0</v>
      </c>
      <c r="L26" s="7">
        <v>6</v>
      </c>
      <c r="M26" s="7">
        <v>376</v>
      </c>
      <c r="N26" s="7">
        <v>0</v>
      </c>
      <c r="O26" s="7">
        <v>130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108</v>
      </c>
      <c r="V26" s="7">
        <v>0</v>
      </c>
      <c r="W26" s="7">
        <v>61</v>
      </c>
      <c r="X26" s="7">
        <v>299</v>
      </c>
      <c r="Y26" s="7">
        <v>0</v>
      </c>
      <c r="Z26">
        <v>7752</v>
      </c>
    </row>
    <row r="27" spans="1:26" x14ac:dyDescent="0.35">
      <c r="A27" s="10" t="s">
        <v>26</v>
      </c>
      <c r="B27" s="7">
        <v>8841</v>
      </c>
      <c r="C27" s="7">
        <v>0</v>
      </c>
      <c r="D27" s="7">
        <v>1931</v>
      </c>
      <c r="E27" s="7">
        <v>2764</v>
      </c>
      <c r="F27" s="7">
        <v>1117</v>
      </c>
      <c r="G27" s="7">
        <v>4841</v>
      </c>
      <c r="H27" s="7">
        <v>787</v>
      </c>
      <c r="I27" s="7">
        <v>0</v>
      </c>
      <c r="J27" s="7">
        <v>0</v>
      </c>
      <c r="K27" s="7">
        <v>0</v>
      </c>
      <c r="L27" s="7">
        <v>1409</v>
      </c>
      <c r="M27" s="7">
        <v>21690</v>
      </c>
      <c r="N27" s="7">
        <v>761</v>
      </c>
      <c r="O27" s="7">
        <v>4425</v>
      </c>
      <c r="P27" s="7">
        <v>903</v>
      </c>
      <c r="Q27" s="7">
        <v>247</v>
      </c>
      <c r="R27" s="7">
        <v>0</v>
      </c>
      <c r="S27" s="7">
        <v>3200</v>
      </c>
      <c r="T27" s="7">
        <v>2561</v>
      </c>
      <c r="U27" s="7">
        <v>2261</v>
      </c>
      <c r="V27" s="7">
        <v>0</v>
      </c>
      <c r="W27" s="7">
        <v>3672</v>
      </c>
      <c r="X27" s="7">
        <v>18030</v>
      </c>
      <c r="Y27" s="7">
        <v>34190</v>
      </c>
      <c r="Z27">
        <v>215762</v>
      </c>
    </row>
    <row r="28" spans="1:26" x14ac:dyDescent="0.35">
      <c r="A28" s="10" t="s">
        <v>31</v>
      </c>
      <c r="B28" s="7">
        <v>460</v>
      </c>
      <c r="C28" s="7">
        <v>0</v>
      </c>
      <c r="D28" s="7">
        <v>0</v>
      </c>
      <c r="E28" s="7">
        <v>93</v>
      </c>
      <c r="F28" s="7">
        <v>0</v>
      </c>
      <c r="G28" s="7">
        <v>119</v>
      </c>
      <c r="H28" s="7">
        <v>0</v>
      </c>
      <c r="I28" s="7">
        <v>0</v>
      </c>
      <c r="J28" s="7">
        <v>0</v>
      </c>
      <c r="K28" s="7">
        <v>0</v>
      </c>
      <c r="L28" s="7">
        <v>621</v>
      </c>
      <c r="M28" s="7">
        <v>1293</v>
      </c>
      <c r="N28" s="7">
        <v>0</v>
      </c>
      <c r="O28" s="7">
        <v>260</v>
      </c>
      <c r="P28" s="7">
        <v>0</v>
      </c>
      <c r="Q28" s="7">
        <v>0</v>
      </c>
      <c r="R28" s="7">
        <v>0</v>
      </c>
      <c r="S28" s="7">
        <v>0</v>
      </c>
      <c r="T28" s="7">
        <v>1039</v>
      </c>
      <c r="U28" s="7">
        <v>158</v>
      </c>
      <c r="V28" s="7">
        <v>120</v>
      </c>
      <c r="W28" s="7">
        <v>186</v>
      </c>
      <c r="X28" s="7">
        <v>1763</v>
      </c>
      <c r="Y28" s="7">
        <v>674</v>
      </c>
      <c r="Z28">
        <v>11272</v>
      </c>
    </row>
    <row r="29" spans="1:26" x14ac:dyDescent="0.35">
      <c r="A29" s="10" t="s">
        <v>32</v>
      </c>
      <c r="B29" s="7">
        <v>2905</v>
      </c>
      <c r="C29" s="7">
        <v>649</v>
      </c>
      <c r="D29" s="7">
        <v>62</v>
      </c>
      <c r="E29" s="7">
        <v>307</v>
      </c>
      <c r="F29" s="7">
        <v>0</v>
      </c>
      <c r="G29" s="7">
        <v>638</v>
      </c>
      <c r="H29" s="7">
        <v>433</v>
      </c>
      <c r="I29" s="7">
        <v>0</v>
      </c>
      <c r="J29" s="7">
        <v>0</v>
      </c>
      <c r="K29" s="7">
        <v>0</v>
      </c>
      <c r="L29" s="7">
        <v>611</v>
      </c>
      <c r="M29" s="7">
        <v>5605</v>
      </c>
      <c r="N29" s="7">
        <v>410</v>
      </c>
      <c r="O29" s="7">
        <v>1306</v>
      </c>
      <c r="P29" s="7">
        <v>321</v>
      </c>
      <c r="Q29" s="7">
        <v>292</v>
      </c>
      <c r="R29" s="7">
        <v>538</v>
      </c>
      <c r="S29" s="7">
        <v>0</v>
      </c>
      <c r="T29" s="7">
        <v>1148</v>
      </c>
      <c r="U29" s="7">
        <v>653</v>
      </c>
      <c r="V29" s="7">
        <v>0</v>
      </c>
      <c r="W29" s="7">
        <v>808</v>
      </c>
      <c r="X29" s="7">
        <v>5476</v>
      </c>
      <c r="Y29" s="7">
        <v>8929</v>
      </c>
      <c r="Z29">
        <v>69843</v>
      </c>
    </row>
    <row r="30" spans="1:26" x14ac:dyDescent="0.35">
      <c r="A30" s="10" t="s">
        <v>228</v>
      </c>
      <c r="B30" s="7">
        <v>0</v>
      </c>
      <c r="C30" s="7">
        <v>0</v>
      </c>
      <c r="D30" s="7">
        <v>437</v>
      </c>
      <c r="E30" s="7">
        <v>2903</v>
      </c>
      <c r="F30" s="7">
        <v>0</v>
      </c>
      <c r="G30" s="7">
        <v>238</v>
      </c>
      <c r="H30" s="7">
        <v>0</v>
      </c>
      <c r="I30" s="7">
        <v>0</v>
      </c>
      <c r="J30" s="7">
        <v>0</v>
      </c>
      <c r="K30" s="7">
        <v>0</v>
      </c>
      <c r="L30" s="7">
        <v>570</v>
      </c>
      <c r="M30" s="7">
        <v>4148</v>
      </c>
      <c r="N30" s="7">
        <v>1250</v>
      </c>
      <c r="O30" s="7">
        <v>524</v>
      </c>
      <c r="P30" s="7">
        <v>111</v>
      </c>
      <c r="Q30" s="7">
        <v>16</v>
      </c>
      <c r="R30" s="7">
        <v>0</v>
      </c>
      <c r="S30" s="7">
        <v>265</v>
      </c>
      <c r="T30" s="7">
        <v>548</v>
      </c>
      <c r="U30" s="7">
        <v>368</v>
      </c>
      <c r="V30" s="7">
        <v>0</v>
      </c>
      <c r="W30" s="7">
        <v>599</v>
      </c>
      <c r="X30" s="7">
        <v>3681</v>
      </c>
      <c r="Y30" s="7">
        <v>14000</v>
      </c>
      <c r="Z30">
        <v>29235</v>
      </c>
    </row>
    <row r="31" spans="1:26" x14ac:dyDescent="0.35">
      <c r="A31" s="10" t="s">
        <v>33</v>
      </c>
      <c r="B31" s="7">
        <v>400</v>
      </c>
      <c r="C31" s="7">
        <v>0</v>
      </c>
      <c r="D31" s="7">
        <v>98</v>
      </c>
      <c r="E31" s="7">
        <v>78</v>
      </c>
      <c r="F31" s="7">
        <v>0</v>
      </c>
      <c r="G31" s="7">
        <v>159</v>
      </c>
      <c r="H31" s="7">
        <v>18</v>
      </c>
      <c r="I31" s="7">
        <v>0</v>
      </c>
      <c r="J31" s="7">
        <v>0</v>
      </c>
      <c r="K31" s="7">
        <v>0</v>
      </c>
      <c r="L31" s="7">
        <v>117</v>
      </c>
      <c r="M31" s="7">
        <v>870</v>
      </c>
      <c r="N31" s="7">
        <v>107</v>
      </c>
      <c r="O31" s="7">
        <v>244</v>
      </c>
      <c r="P31" s="7">
        <v>77</v>
      </c>
      <c r="Q31" s="7">
        <v>73</v>
      </c>
      <c r="R31" s="7">
        <v>76</v>
      </c>
      <c r="S31" s="7">
        <v>0</v>
      </c>
      <c r="T31" s="7">
        <v>0</v>
      </c>
      <c r="U31" s="7">
        <v>281</v>
      </c>
      <c r="V31" s="7">
        <v>0</v>
      </c>
      <c r="W31" s="7">
        <v>293</v>
      </c>
      <c r="X31" s="7">
        <v>1151</v>
      </c>
      <c r="Y31" s="7">
        <v>0</v>
      </c>
      <c r="Z31">
        <v>21600</v>
      </c>
    </row>
    <row r="32" spans="1:26" x14ac:dyDescent="0.35">
      <c r="A32" s="10" t="s">
        <v>34</v>
      </c>
      <c r="B32" s="7">
        <v>1502</v>
      </c>
      <c r="C32" s="7">
        <v>399</v>
      </c>
      <c r="D32" s="7">
        <v>95</v>
      </c>
      <c r="E32" s="7">
        <v>385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142</v>
      </c>
      <c r="M32" s="7">
        <v>2523</v>
      </c>
      <c r="N32" s="7">
        <v>262</v>
      </c>
      <c r="O32" s="7">
        <v>421</v>
      </c>
      <c r="P32" s="7">
        <v>95</v>
      </c>
      <c r="Q32" s="7">
        <v>104</v>
      </c>
      <c r="R32" s="7">
        <v>332</v>
      </c>
      <c r="S32" s="7">
        <v>14</v>
      </c>
      <c r="T32" s="7">
        <v>435</v>
      </c>
      <c r="U32" s="7">
        <v>243</v>
      </c>
      <c r="V32" s="7">
        <v>0</v>
      </c>
      <c r="W32" s="7">
        <v>371</v>
      </c>
      <c r="X32" s="7">
        <v>2277</v>
      </c>
      <c r="Y32" s="7">
        <v>7268</v>
      </c>
      <c r="Z32">
        <v>31016</v>
      </c>
    </row>
    <row r="33" spans="1:26" x14ac:dyDescent="0.35">
      <c r="A33" s="10" t="s">
        <v>36</v>
      </c>
      <c r="B33" s="7">
        <v>0</v>
      </c>
      <c r="C33" s="7">
        <v>0</v>
      </c>
      <c r="D33" s="7">
        <v>37</v>
      </c>
      <c r="E33" s="7">
        <v>52</v>
      </c>
      <c r="F33" s="7">
        <v>0</v>
      </c>
      <c r="G33" s="7">
        <v>212</v>
      </c>
      <c r="H33" s="7">
        <v>53</v>
      </c>
      <c r="I33" s="7">
        <v>0</v>
      </c>
      <c r="J33" s="7">
        <v>0</v>
      </c>
      <c r="K33" s="7">
        <v>0</v>
      </c>
      <c r="L33" s="7">
        <v>2167</v>
      </c>
      <c r="M33" s="7">
        <v>2521</v>
      </c>
      <c r="N33" s="7">
        <v>198</v>
      </c>
      <c r="O33" s="7">
        <v>466</v>
      </c>
      <c r="P33" s="7">
        <v>67</v>
      </c>
      <c r="Q33" s="7">
        <v>267</v>
      </c>
      <c r="R33" s="7">
        <v>85</v>
      </c>
      <c r="S33" s="7">
        <v>0</v>
      </c>
      <c r="T33" s="7">
        <v>0</v>
      </c>
      <c r="U33" s="7">
        <v>414</v>
      </c>
      <c r="V33" s="7">
        <v>0</v>
      </c>
      <c r="W33" s="7">
        <v>647</v>
      </c>
      <c r="X33" s="7">
        <v>2144</v>
      </c>
      <c r="Y33" s="7">
        <v>0</v>
      </c>
      <c r="Z33">
        <v>16104</v>
      </c>
    </row>
    <row r="34" spans="1:26" x14ac:dyDescent="0.35">
      <c r="A34" s="10" t="s">
        <v>37</v>
      </c>
      <c r="B34" s="7">
        <v>0</v>
      </c>
      <c r="C34" s="7">
        <v>0</v>
      </c>
      <c r="D34" s="7">
        <v>0</v>
      </c>
      <c r="E34" s="7">
        <v>407</v>
      </c>
      <c r="F34" s="7">
        <v>49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3</v>
      </c>
      <c r="M34" s="7">
        <v>459</v>
      </c>
      <c r="N34" s="7">
        <v>19</v>
      </c>
      <c r="O34" s="7">
        <v>150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38</v>
      </c>
      <c r="V34" s="7">
        <v>0</v>
      </c>
      <c r="W34" s="7">
        <v>401</v>
      </c>
      <c r="X34" s="7">
        <v>608</v>
      </c>
      <c r="Y34" s="7">
        <v>0</v>
      </c>
      <c r="Z34">
        <v>8747</v>
      </c>
    </row>
    <row r="35" spans="1:26" x14ac:dyDescent="0.35">
      <c r="A35" s="10" t="s">
        <v>38</v>
      </c>
      <c r="B35" s="7">
        <v>9621</v>
      </c>
      <c r="C35" s="7">
        <v>0</v>
      </c>
      <c r="D35" s="7">
        <v>1045</v>
      </c>
      <c r="E35" s="7">
        <v>1315</v>
      </c>
      <c r="F35" s="7">
        <v>0</v>
      </c>
      <c r="G35" s="7">
        <v>1576</v>
      </c>
      <c r="H35" s="7">
        <v>130</v>
      </c>
      <c r="I35" s="7">
        <v>0</v>
      </c>
      <c r="J35" s="7">
        <v>0</v>
      </c>
      <c r="K35" s="7">
        <v>3150</v>
      </c>
      <c r="L35" s="7">
        <v>228</v>
      </c>
      <c r="M35" s="7">
        <v>17065</v>
      </c>
      <c r="N35" s="7">
        <v>855</v>
      </c>
      <c r="O35" s="7">
        <v>3401</v>
      </c>
      <c r="P35" s="7">
        <v>177</v>
      </c>
      <c r="Q35" s="7">
        <v>27</v>
      </c>
      <c r="R35" s="7">
        <v>4506</v>
      </c>
      <c r="S35" s="7">
        <v>3500</v>
      </c>
      <c r="T35" s="7">
        <v>2157</v>
      </c>
      <c r="U35" s="7">
        <v>1091</v>
      </c>
      <c r="V35" s="7">
        <v>302</v>
      </c>
      <c r="W35" s="7">
        <v>2913</v>
      </c>
      <c r="X35" s="7">
        <v>18929</v>
      </c>
      <c r="Y35" s="7">
        <v>34405</v>
      </c>
      <c r="Z35">
        <v>144038</v>
      </c>
    </row>
    <row r="36" spans="1:26" x14ac:dyDescent="0.35">
      <c r="A36" s="10" t="s">
        <v>39</v>
      </c>
      <c r="B36" s="7">
        <v>735</v>
      </c>
      <c r="C36" s="7">
        <v>161</v>
      </c>
      <c r="D36" s="7">
        <v>29</v>
      </c>
      <c r="E36" s="7">
        <v>149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76</v>
      </c>
      <c r="M36" s="7">
        <v>1150</v>
      </c>
      <c r="N36" s="7">
        <v>254</v>
      </c>
      <c r="O36" s="7">
        <v>527</v>
      </c>
      <c r="P36" s="7">
        <v>10</v>
      </c>
      <c r="Q36" s="7">
        <v>0</v>
      </c>
      <c r="R36" s="7">
        <v>0</v>
      </c>
      <c r="S36" s="7">
        <v>0</v>
      </c>
      <c r="T36" s="7">
        <v>13</v>
      </c>
      <c r="U36" s="7">
        <v>291</v>
      </c>
      <c r="V36" s="7">
        <v>0</v>
      </c>
      <c r="W36" s="7">
        <v>345</v>
      </c>
      <c r="X36" s="7">
        <v>1440</v>
      </c>
      <c r="Y36" s="7">
        <v>1237</v>
      </c>
      <c r="Z36">
        <v>33938</v>
      </c>
    </row>
    <row r="37" spans="1:26" x14ac:dyDescent="0.35">
      <c r="A37" s="10" t="s">
        <v>373</v>
      </c>
      <c r="B37" s="7">
        <v>2577</v>
      </c>
      <c r="C37" s="7">
        <v>0</v>
      </c>
      <c r="D37" s="7">
        <v>193</v>
      </c>
      <c r="E37" s="7">
        <v>192</v>
      </c>
      <c r="F37" s="7">
        <v>0</v>
      </c>
      <c r="G37" s="7">
        <v>750</v>
      </c>
      <c r="H37" s="7">
        <v>162</v>
      </c>
      <c r="I37" s="7">
        <v>10</v>
      </c>
      <c r="J37" s="7">
        <v>0</v>
      </c>
      <c r="K37" s="7">
        <v>0</v>
      </c>
      <c r="L37" s="7">
        <v>152</v>
      </c>
      <c r="M37" s="7">
        <v>4036</v>
      </c>
      <c r="N37" s="7">
        <v>190</v>
      </c>
      <c r="O37" s="7">
        <v>1820</v>
      </c>
      <c r="P37" s="7">
        <v>371</v>
      </c>
      <c r="Q37" s="7">
        <v>229</v>
      </c>
      <c r="R37" s="7">
        <v>222</v>
      </c>
      <c r="S37" s="7">
        <v>0</v>
      </c>
      <c r="T37" s="7">
        <v>119</v>
      </c>
      <c r="U37" s="7">
        <v>677</v>
      </c>
      <c r="V37" s="7">
        <v>0</v>
      </c>
      <c r="W37" s="7">
        <v>802</v>
      </c>
      <c r="X37" s="7">
        <v>4430</v>
      </c>
      <c r="Y37" s="7">
        <v>250</v>
      </c>
      <c r="Z37">
        <v>60208</v>
      </c>
    </row>
    <row r="38" spans="1:26" x14ac:dyDescent="0.35">
      <c r="A38" s="10" t="s">
        <v>40</v>
      </c>
      <c r="B38" s="7">
        <v>1797</v>
      </c>
      <c r="C38" s="7">
        <v>0</v>
      </c>
      <c r="D38" s="7">
        <v>93</v>
      </c>
      <c r="E38" s="7">
        <v>1043</v>
      </c>
      <c r="F38" s="7">
        <v>0</v>
      </c>
      <c r="G38" s="7">
        <v>287</v>
      </c>
      <c r="H38" s="7">
        <v>0</v>
      </c>
      <c r="I38" s="7">
        <v>0</v>
      </c>
      <c r="J38" s="7">
        <v>0</v>
      </c>
      <c r="K38" s="7">
        <v>0</v>
      </c>
      <c r="L38" s="7">
        <v>1360</v>
      </c>
      <c r="M38" s="7">
        <v>4580</v>
      </c>
      <c r="N38" s="7">
        <v>0</v>
      </c>
      <c r="O38" s="7">
        <v>680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428</v>
      </c>
      <c r="V38" s="7">
        <v>0</v>
      </c>
      <c r="W38" s="7">
        <v>3298</v>
      </c>
      <c r="X38" s="7">
        <v>4406</v>
      </c>
      <c r="Y38" s="7">
        <v>0</v>
      </c>
      <c r="Z38">
        <v>27357</v>
      </c>
    </row>
    <row r="39" spans="1:26" x14ac:dyDescent="0.35">
      <c r="A39" s="10" t="s">
        <v>41</v>
      </c>
      <c r="B39" s="7">
        <v>4979</v>
      </c>
      <c r="C39" s="7">
        <v>0</v>
      </c>
      <c r="D39" s="7">
        <v>175</v>
      </c>
      <c r="E39" s="7">
        <v>29</v>
      </c>
      <c r="F39" s="7">
        <v>0</v>
      </c>
      <c r="G39" s="7">
        <v>326</v>
      </c>
      <c r="H39" s="7">
        <v>0</v>
      </c>
      <c r="I39" s="7">
        <v>0</v>
      </c>
      <c r="J39" s="7">
        <v>0</v>
      </c>
      <c r="K39" s="7">
        <v>0</v>
      </c>
      <c r="L39" s="7">
        <v>860</v>
      </c>
      <c r="M39" s="7">
        <v>6369</v>
      </c>
      <c r="N39" s="7">
        <v>2976</v>
      </c>
      <c r="O39" s="7">
        <v>758</v>
      </c>
      <c r="P39" s="7">
        <v>0</v>
      </c>
      <c r="Q39" s="7">
        <v>0</v>
      </c>
      <c r="R39" s="7">
        <v>0</v>
      </c>
      <c r="S39" s="7">
        <v>0</v>
      </c>
      <c r="T39" s="7">
        <v>385</v>
      </c>
      <c r="U39" s="7">
        <v>555</v>
      </c>
      <c r="V39" s="7">
        <v>0</v>
      </c>
      <c r="W39" s="7">
        <v>1407</v>
      </c>
      <c r="X39" s="7">
        <v>6081</v>
      </c>
      <c r="Y39" s="7">
        <v>3988</v>
      </c>
      <c r="Z39">
        <v>21382</v>
      </c>
    </row>
    <row r="40" spans="1:26" x14ac:dyDescent="0.35">
      <c r="A40" s="10" t="s">
        <v>231</v>
      </c>
      <c r="B40" s="7">
        <v>925</v>
      </c>
      <c r="C40" s="7">
        <v>0</v>
      </c>
      <c r="D40" s="7">
        <v>278</v>
      </c>
      <c r="E40" s="7">
        <v>56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84</v>
      </c>
      <c r="M40" s="7">
        <v>1343</v>
      </c>
      <c r="N40" s="7">
        <v>0</v>
      </c>
      <c r="O40" s="7">
        <v>307</v>
      </c>
      <c r="P40" s="7">
        <v>0</v>
      </c>
      <c r="Q40" s="7">
        <v>0</v>
      </c>
      <c r="R40" s="7">
        <v>0</v>
      </c>
      <c r="S40" s="7">
        <v>450</v>
      </c>
      <c r="T40" s="7">
        <v>123</v>
      </c>
      <c r="U40" s="7">
        <v>120</v>
      </c>
      <c r="V40" s="7">
        <v>0</v>
      </c>
      <c r="W40" s="7">
        <v>193</v>
      </c>
      <c r="X40" s="7">
        <v>1193</v>
      </c>
      <c r="Y40" s="7">
        <v>1350</v>
      </c>
      <c r="Z40">
        <v>12118</v>
      </c>
    </row>
    <row r="41" spans="1:26" x14ac:dyDescent="0.35">
      <c r="A41" s="10" t="s">
        <v>42</v>
      </c>
      <c r="B41" s="7">
        <v>2400</v>
      </c>
      <c r="C41" s="7">
        <v>0</v>
      </c>
      <c r="D41" s="7">
        <v>30</v>
      </c>
      <c r="E41" s="7">
        <v>175</v>
      </c>
      <c r="F41" s="7">
        <v>0</v>
      </c>
      <c r="G41" s="7">
        <v>0</v>
      </c>
      <c r="H41" s="7">
        <v>31</v>
      </c>
      <c r="I41" s="7">
        <v>0</v>
      </c>
      <c r="J41" s="7">
        <v>0</v>
      </c>
      <c r="K41" s="7">
        <v>412</v>
      </c>
      <c r="L41" s="7">
        <v>116</v>
      </c>
      <c r="M41" s="7">
        <v>3164</v>
      </c>
      <c r="N41" s="7">
        <v>412</v>
      </c>
      <c r="O41" s="7">
        <v>346</v>
      </c>
      <c r="P41" s="7">
        <v>179</v>
      </c>
      <c r="Q41" s="7">
        <v>14</v>
      </c>
      <c r="R41" s="7">
        <v>0</v>
      </c>
      <c r="S41" s="7">
        <v>200</v>
      </c>
      <c r="T41" s="7">
        <v>0</v>
      </c>
      <c r="U41" s="7">
        <v>341</v>
      </c>
      <c r="V41" s="7">
        <v>0</v>
      </c>
      <c r="W41" s="7">
        <v>417</v>
      </c>
      <c r="X41" s="7">
        <v>1909</v>
      </c>
      <c r="Y41" s="7">
        <v>412</v>
      </c>
      <c r="Z41">
        <v>18900</v>
      </c>
    </row>
    <row r="42" spans="1:26" x14ac:dyDescent="0.35">
      <c r="A42" s="10" t="s">
        <v>43</v>
      </c>
      <c r="B42" s="7">
        <v>0</v>
      </c>
      <c r="C42" s="7">
        <v>6760</v>
      </c>
      <c r="D42" s="7">
        <v>494</v>
      </c>
      <c r="E42" s="7">
        <v>2673</v>
      </c>
      <c r="F42" s="7">
        <v>870</v>
      </c>
      <c r="G42" s="7">
        <v>1426</v>
      </c>
      <c r="H42" s="7">
        <v>224</v>
      </c>
      <c r="I42" s="7">
        <v>0</v>
      </c>
      <c r="J42" s="7">
        <v>495</v>
      </c>
      <c r="K42" s="7">
        <v>2076</v>
      </c>
      <c r="L42" s="7">
        <v>4136</v>
      </c>
      <c r="M42" s="7">
        <v>19154</v>
      </c>
      <c r="N42" s="7">
        <v>1683</v>
      </c>
      <c r="O42" s="7">
        <v>4192</v>
      </c>
      <c r="P42" s="7">
        <v>165</v>
      </c>
      <c r="Q42" s="7">
        <v>45</v>
      </c>
      <c r="R42" s="7">
        <v>549</v>
      </c>
      <c r="S42" s="7">
        <v>0</v>
      </c>
      <c r="T42" s="7">
        <v>1437</v>
      </c>
      <c r="U42" s="7">
        <v>2183</v>
      </c>
      <c r="V42" s="7">
        <v>0</v>
      </c>
      <c r="W42" s="7">
        <v>6996</v>
      </c>
      <c r="X42" s="7">
        <v>17250</v>
      </c>
      <c r="Y42" s="7">
        <v>31656</v>
      </c>
      <c r="Z42">
        <v>131035</v>
      </c>
    </row>
    <row r="43" spans="1:26" x14ac:dyDescent="0.35">
      <c r="A43" s="10" t="s">
        <v>44</v>
      </c>
      <c r="B43" s="7">
        <v>200</v>
      </c>
      <c r="C43" s="7">
        <v>0</v>
      </c>
      <c r="D43" s="7">
        <v>58</v>
      </c>
      <c r="E43" s="7">
        <v>38</v>
      </c>
      <c r="F43" s="7">
        <v>0</v>
      </c>
      <c r="G43" s="7">
        <v>0</v>
      </c>
      <c r="H43" s="7">
        <v>0</v>
      </c>
      <c r="I43" s="7">
        <v>0</v>
      </c>
      <c r="J43" s="7">
        <v>25</v>
      </c>
      <c r="K43" s="7">
        <v>250</v>
      </c>
      <c r="L43" s="7">
        <v>28</v>
      </c>
      <c r="M43" s="7">
        <v>599</v>
      </c>
      <c r="N43" s="7">
        <v>338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30</v>
      </c>
      <c r="U43" s="7">
        <v>84</v>
      </c>
      <c r="V43" s="7">
        <v>0</v>
      </c>
      <c r="W43" s="7">
        <v>133</v>
      </c>
      <c r="X43" s="7">
        <v>585</v>
      </c>
      <c r="Y43" s="7">
        <v>225</v>
      </c>
      <c r="Z43">
        <v>13371</v>
      </c>
    </row>
    <row r="44" spans="1:26" x14ac:dyDescent="0.35">
      <c r="A44" s="10" t="s">
        <v>45</v>
      </c>
      <c r="B44" s="7">
        <v>1104</v>
      </c>
      <c r="C44" s="7">
        <v>0</v>
      </c>
      <c r="D44" s="7">
        <v>0</v>
      </c>
      <c r="E44" s="7">
        <v>396</v>
      </c>
      <c r="F44" s="7">
        <v>0</v>
      </c>
      <c r="G44" s="7">
        <v>0</v>
      </c>
      <c r="H44" s="7">
        <v>46</v>
      </c>
      <c r="I44" s="7">
        <v>0</v>
      </c>
      <c r="J44" s="7">
        <v>0</v>
      </c>
      <c r="K44" s="7">
        <v>447</v>
      </c>
      <c r="L44" s="7">
        <v>158</v>
      </c>
      <c r="M44" s="7">
        <v>2151</v>
      </c>
      <c r="N44" s="7">
        <v>172</v>
      </c>
      <c r="O44" s="7">
        <v>513</v>
      </c>
      <c r="P44" s="7">
        <v>229</v>
      </c>
      <c r="Q44" s="7">
        <v>170</v>
      </c>
      <c r="R44" s="7">
        <v>82</v>
      </c>
      <c r="S44" s="7">
        <v>80</v>
      </c>
      <c r="T44" s="7">
        <v>105</v>
      </c>
      <c r="U44" s="7">
        <v>186</v>
      </c>
      <c r="V44" s="7">
        <v>0</v>
      </c>
      <c r="W44" s="7">
        <v>296</v>
      </c>
      <c r="X44" s="7">
        <v>1833</v>
      </c>
      <c r="Y44" s="7">
        <v>447</v>
      </c>
      <c r="Z44">
        <v>17934</v>
      </c>
    </row>
    <row r="45" spans="1:26" x14ac:dyDescent="0.35">
      <c r="A45" s="10" t="s">
        <v>46</v>
      </c>
      <c r="B45" s="7">
        <v>11513</v>
      </c>
      <c r="C45" s="7">
        <v>0</v>
      </c>
      <c r="D45" s="7">
        <v>2970</v>
      </c>
      <c r="E45" s="7">
        <v>825</v>
      </c>
      <c r="F45" s="7">
        <v>0</v>
      </c>
      <c r="G45" s="7">
        <v>4002</v>
      </c>
      <c r="H45" s="7">
        <v>500</v>
      </c>
      <c r="I45" s="7">
        <v>0</v>
      </c>
      <c r="J45" s="7">
        <v>0</v>
      </c>
      <c r="K45" s="7">
        <v>0</v>
      </c>
      <c r="L45" s="7">
        <v>1164</v>
      </c>
      <c r="M45" s="7">
        <v>20974</v>
      </c>
      <c r="N45" s="7">
        <v>596</v>
      </c>
      <c r="O45" s="7">
        <v>4551</v>
      </c>
      <c r="P45" s="7">
        <v>1736</v>
      </c>
      <c r="Q45" s="7">
        <v>613</v>
      </c>
      <c r="R45" s="7">
        <v>536</v>
      </c>
      <c r="S45" s="7">
        <v>4500</v>
      </c>
      <c r="T45" s="7">
        <v>2133</v>
      </c>
      <c r="U45" s="7">
        <v>1458</v>
      </c>
      <c r="V45" s="7">
        <v>0</v>
      </c>
      <c r="W45" s="7">
        <v>2155</v>
      </c>
      <c r="X45" s="7">
        <v>18278</v>
      </c>
      <c r="Y45" s="7">
        <v>25850</v>
      </c>
      <c r="Z45">
        <v>140753</v>
      </c>
    </row>
    <row r="46" spans="1:26" x14ac:dyDescent="0.35">
      <c r="A46" s="10" t="s">
        <v>47</v>
      </c>
      <c r="B46" s="7">
        <v>272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46</v>
      </c>
      <c r="M46" s="7">
        <v>318</v>
      </c>
      <c r="N46" s="7">
        <v>6</v>
      </c>
      <c r="O46" s="7">
        <v>148</v>
      </c>
      <c r="P46" s="7">
        <v>10</v>
      </c>
      <c r="Q46" s="7">
        <v>9</v>
      </c>
      <c r="R46" s="7">
        <v>0</v>
      </c>
      <c r="S46" s="7">
        <v>0</v>
      </c>
      <c r="T46" s="7">
        <v>0</v>
      </c>
      <c r="U46" s="7">
        <v>144</v>
      </c>
      <c r="V46" s="7">
        <v>0</v>
      </c>
      <c r="W46" s="7">
        <v>38</v>
      </c>
      <c r="X46" s="7">
        <v>355</v>
      </c>
      <c r="Y46" s="7">
        <v>0</v>
      </c>
      <c r="Z46">
        <v>14914</v>
      </c>
    </row>
    <row r="47" spans="1:26" x14ac:dyDescent="0.35">
      <c r="A47" s="10" t="s">
        <v>255</v>
      </c>
      <c r="B47" s="7">
        <v>10582</v>
      </c>
      <c r="C47" s="7">
        <v>0</v>
      </c>
      <c r="D47" s="7">
        <v>0</v>
      </c>
      <c r="E47" s="7">
        <v>0</v>
      </c>
      <c r="F47" s="7">
        <v>0</v>
      </c>
      <c r="G47" s="7">
        <v>721</v>
      </c>
      <c r="H47" s="7">
        <v>0</v>
      </c>
      <c r="I47" s="7">
        <v>0</v>
      </c>
      <c r="J47" s="7">
        <v>0</v>
      </c>
      <c r="K47" s="7">
        <v>0</v>
      </c>
      <c r="L47" s="7">
        <v>75</v>
      </c>
      <c r="M47" s="7">
        <v>11378</v>
      </c>
      <c r="N47" s="7">
        <v>0</v>
      </c>
      <c r="O47" s="7">
        <v>1757</v>
      </c>
      <c r="P47" s="7">
        <v>36</v>
      </c>
      <c r="Q47" s="7">
        <v>3</v>
      </c>
      <c r="R47" s="7">
        <v>0</v>
      </c>
      <c r="S47" s="7">
        <v>0</v>
      </c>
      <c r="T47" s="7">
        <v>72</v>
      </c>
      <c r="U47" s="7">
        <v>225</v>
      </c>
      <c r="V47" s="7">
        <v>0</v>
      </c>
      <c r="W47" s="7">
        <v>254</v>
      </c>
      <c r="X47" s="7">
        <v>2347</v>
      </c>
      <c r="Y47" s="7">
        <v>1600</v>
      </c>
      <c r="Z47">
        <v>78400</v>
      </c>
    </row>
    <row r="48" spans="1:26" x14ac:dyDescent="0.35">
      <c r="A48" s="10" t="s">
        <v>48</v>
      </c>
      <c r="B48" s="7">
        <v>150</v>
      </c>
      <c r="C48" s="7">
        <v>0</v>
      </c>
      <c r="D48" s="7">
        <v>8</v>
      </c>
      <c r="E48" s="7">
        <v>144</v>
      </c>
      <c r="F48" s="7">
        <v>0</v>
      </c>
      <c r="G48" s="7">
        <v>23</v>
      </c>
      <c r="H48" s="7">
        <v>0</v>
      </c>
      <c r="I48" s="7">
        <v>0</v>
      </c>
      <c r="J48" s="7">
        <v>0</v>
      </c>
      <c r="K48" s="7">
        <v>0</v>
      </c>
      <c r="L48" s="7">
        <v>82</v>
      </c>
      <c r="M48" s="7">
        <v>407</v>
      </c>
      <c r="N48" s="7">
        <v>29</v>
      </c>
      <c r="O48" s="7">
        <v>92</v>
      </c>
      <c r="P48" s="7">
        <v>0</v>
      </c>
      <c r="Q48" s="7">
        <v>1</v>
      </c>
      <c r="R48" s="7">
        <v>0</v>
      </c>
      <c r="S48" s="7">
        <v>0</v>
      </c>
      <c r="T48" s="7">
        <v>28</v>
      </c>
      <c r="U48" s="7">
        <v>136</v>
      </c>
      <c r="V48" s="7">
        <v>0</v>
      </c>
      <c r="W48" s="7">
        <v>109</v>
      </c>
      <c r="X48" s="7">
        <v>395</v>
      </c>
      <c r="Y48" s="7">
        <v>548</v>
      </c>
      <c r="Z48">
        <v>19015</v>
      </c>
    </row>
    <row r="49" spans="1:26" x14ac:dyDescent="0.35">
      <c r="A49" s="10" t="s">
        <v>49</v>
      </c>
      <c r="B49" s="7">
        <v>500</v>
      </c>
      <c r="C49" s="7">
        <v>0</v>
      </c>
      <c r="D49" s="7">
        <v>75</v>
      </c>
      <c r="E49" s="7">
        <v>60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37</v>
      </c>
      <c r="M49" s="7">
        <v>672</v>
      </c>
      <c r="N49" s="7">
        <v>62</v>
      </c>
      <c r="O49" s="7">
        <v>141</v>
      </c>
      <c r="P49" s="7">
        <v>20</v>
      </c>
      <c r="Q49" s="7">
        <v>0</v>
      </c>
      <c r="R49" s="7">
        <v>0</v>
      </c>
      <c r="S49" s="7">
        <v>0</v>
      </c>
      <c r="T49" s="7">
        <v>96</v>
      </c>
      <c r="U49" s="7">
        <v>102</v>
      </c>
      <c r="V49" s="7">
        <v>0</v>
      </c>
      <c r="W49" s="7">
        <v>124</v>
      </c>
      <c r="X49" s="7">
        <v>545</v>
      </c>
      <c r="Y49" s="7">
        <v>1840</v>
      </c>
      <c r="Z49">
        <v>16296</v>
      </c>
    </row>
    <row r="50" spans="1:26" x14ac:dyDescent="0.35">
      <c r="A50" s="10" t="s">
        <v>262</v>
      </c>
      <c r="B50" s="7">
        <v>134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24</v>
      </c>
      <c r="M50" s="7">
        <v>158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72</v>
      </c>
      <c r="V50" s="7">
        <v>0</v>
      </c>
      <c r="W50" s="7">
        <v>31</v>
      </c>
      <c r="X50" s="7">
        <v>103</v>
      </c>
      <c r="Y50" s="7">
        <v>0</v>
      </c>
      <c r="Z50">
        <v>13857</v>
      </c>
    </row>
    <row r="51" spans="1:26" x14ac:dyDescent="0.35">
      <c r="A51" s="10" t="s">
        <v>50</v>
      </c>
      <c r="B51" s="7">
        <v>3357</v>
      </c>
      <c r="C51" s="7">
        <v>0</v>
      </c>
      <c r="D51" s="7">
        <v>390</v>
      </c>
      <c r="E51" s="7">
        <v>1605</v>
      </c>
      <c r="F51" s="7">
        <v>0</v>
      </c>
      <c r="G51" s="7">
        <v>697</v>
      </c>
      <c r="H51" s="7">
        <v>59</v>
      </c>
      <c r="I51" s="7">
        <v>25</v>
      </c>
      <c r="J51" s="7">
        <v>244</v>
      </c>
      <c r="K51" s="7">
        <v>0</v>
      </c>
      <c r="L51" s="7">
        <v>862</v>
      </c>
      <c r="M51" s="7">
        <v>7239</v>
      </c>
      <c r="N51" s="7">
        <v>121</v>
      </c>
      <c r="O51" s="7">
        <v>1489</v>
      </c>
      <c r="P51" s="7">
        <v>145</v>
      </c>
      <c r="Q51" s="7">
        <v>50</v>
      </c>
      <c r="R51" s="7">
        <v>493</v>
      </c>
      <c r="S51" s="7">
        <v>0</v>
      </c>
      <c r="T51" s="7">
        <v>870</v>
      </c>
      <c r="U51" s="7">
        <v>967</v>
      </c>
      <c r="V51" s="7">
        <v>0</v>
      </c>
      <c r="W51" s="7">
        <v>947</v>
      </c>
      <c r="X51" s="7">
        <v>5082</v>
      </c>
      <c r="Y51" s="7">
        <v>10234</v>
      </c>
      <c r="Z51">
        <v>71000</v>
      </c>
    </row>
    <row r="52" spans="1:26" x14ac:dyDescent="0.35">
      <c r="A52" s="10" t="s">
        <v>51</v>
      </c>
      <c r="B52" s="7">
        <v>800</v>
      </c>
      <c r="C52" s="7">
        <v>0</v>
      </c>
      <c r="D52" s="18">
        <v>129</v>
      </c>
      <c r="E52" s="7">
        <v>157</v>
      </c>
      <c r="F52" s="7">
        <v>0</v>
      </c>
      <c r="G52" s="7">
        <v>0</v>
      </c>
      <c r="H52" s="7">
        <v>0</v>
      </c>
      <c r="I52" s="7">
        <v>0</v>
      </c>
      <c r="J52" s="7">
        <v>40</v>
      </c>
      <c r="K52" s="7">
        <v>0</v>
      </c>
      <c r="L52" s="7">
        <v>43</v>
      </c>
      <c r="M52" s="7">
        <v>1169</v>
      </c>
      <c r="N52" s="7">
        <v>43</v>
      </c>
      <c r="O52" s="7">
        <v>250</v>
      </c>
      <c r="P52" s="7">
        <v>0</v>
      </c>
      <c r="Q52" s="7">
        <v>6</v>
      </c>
      <c r="R52" s="7">
        <v>0</v>
      </c>
      <c r="S52" s="7">
        <v>0</v>
      </c>
      <c r="T52" s="7">
        <v>191</v>
      </c>
      <c r="U52" s="7">
        <v>130</v>
      </c>
      <c r="V52" s="7">
        <v>0</v>
      </c>
      <c r="W52" s="7">
        <v>238</v>
      </c>
      <c r="X52" s="7">
        <v>858</v>
      </c>
      <c r="Y52" s="7">
        <v>2700</v>
      </c>
      <c r="Z52">
        <v>12000</v>
      </c>
    </row>
    <row r="53" spans="1:26" x14ac:dyDescent="0.35">
      <c r="A53" s="10" t="s">
        <v>263</v>
      </c>
      <c r="B53" s="7">
        <v>1944</v>
      </c>
      <c r="C53" s="7">
        <v>0</v>
      </c>
      <c r="D53" s="7">
        <v>274</v>
      </c>
      <c r="E53" s="7">
        <v>170</v>
      </c>
      <c r="F53" s="7">
        <v>0</v>
      </c>
      <c r="G53" s="7">
        <v>949</v>
      </c>
      <c r="H53" s="7">
        <v>0</v>
      </c>
      <c r="I53" s="7">
        <v>0</v>
      </c>
      <c r="J53" s="7">
        <v>0</v>
      </c>
      <c r="K53" s="7">
        <v>0</v>
      </c>
      <c r="L53" s="7">
        <v>294</v>
      </c>
      <c r="M53" s="7">
        <v>3631</v>
      </c>
      <c r="N53" s="7">
        <v>359</v>
      </c>
      <c r="O53" s="7">
        <v>1935</v>
      </c>
      <c r="P53" s="7">
        <v>0</v>
      </c>
      <c r="Q53" s="7">
        <v>79</v>
      </c>
      <c r="R53" s="7">
        <v>0</v>
      </c>
      <c r="S53" s="7">
        <v>0</v>
      </c>
      <c r="T53" s="7">
        <v>243</v>
      </c>
      <c r="U53" s="7">
        <v>376</v>
      </c>
      <c r="V53" s="7">
        <v>0</v>
      </c>
      <c r="W53" s="7">
        <v>307</v>
      </c>
      <c r="X53" s="7">
        <v>3299</v>
      </c>
      <c r="Y53" s="7">
        <v>2842</v>
      </c>
      <c r="Z53">
        <v>65150</v>
      </c>
    </row>
    <row r="54" spans="1:26" x14ac:dyDescent="0.35">
      <c r="A54" s="10" t="s">
        <v>52</v>
      </c>
      <c r="B54" s="19">
        <v>9492</v>
      </c>
      <c r="C54" s="7">
        <v>0</v>
      </c>
      <c r="D54" s="7">
        <v>1792</v>
      </c>
      <c r="E54" s="7">
        <v>1236</v>
      </c>
      <c r="F54" s="7">
        <v>0</v>
      </c>
      <c r="G54" s="7">
        <v>2028</v>
      </c>
      <c r="H54" s="7">
        <v>245</v>
      </c>
      <c r="I54" s="7">
        <v>0</v>
      </c>
      <c r="J54" s="7">
        <v>1781</v>
      </c>
      <c r="K54" s="7">
        <v>2000</v>
      </c>
      <c r="L54" s="7">
        <v>3635</v>
      </c>
      <c r="M54" s="7">
        <v>22209</v>
      </c>
      <c r="N54" s="7">
        <v>1839</v>
      </c>
      <c r="O54" s="7">
        <v>4050</v>
      </c>
      <c r="P54" s="7">
        <v>132</v>
      </c>
      <c r="Q54" s="7">
        <v>101</v>
      </c>
      <c r="R54" s="7">
        <v>965</v>
      </c>
      <c r="S54" s="7">
        <v>0</v>
      </c>
      <c r="T54" s="7">
        <v>2100</v>
      </c>
      <c r="U54" s="7">
        <v>2182</v>
      </c>
      <c r="V54" s="7">
        <v>164</v>
      </c>
      <c r="W54" s="7">
        <v>7897</v>
      </c>
      <c r="X54" s="7">
        <v>19430</v>
      </c>
      <c r="Y54" s="7">
        <v>47720</v>
      </c>
      <c r="Z54">
        <v>141769</v>
      </c>
    </row>
    <row r="55" spans="1:26" x14ac:dyDescent="0.35">
      <c r="A55" s="10" t="s">
        <v>53</v>
      </c>
      <c r="B55" s="7">
        <v>875</v>
      </c>
      <c r="C55" s="7">
        <v>561</v>
      </c>
      <c r="D55" s="7">
        <v>198</v>
      </c>
      <c r="E55" s="7">
        <v>3333</v>
      </c>
      <c r="F55" s="7">
        <v>0</v>
      </c>
      <c r="G55" s="7">
        <v>813</v>
      </c>
      <c r="H55" s="7">
        <v>0</v>
      </c>
      <c r="I55" s="7">
        <v>0</v>
      </c>
      <c r="J55" s="7">
        <v>1</v>
      </c>
      <c r="K55" s="7">
        <v>0</v>
      </c>
      <c r="L55" s="7">
        <v>347</v>
      </c>
      <c r="M55" s="7">
        <v>6128</v>
      </c>
      <c r="N55" s="7">
        <v>196</v>
      </c>
      <c r="O55" s="7">
        <v>881</v>
      </c>
      <c r="P55" s="7">
        <v>0</v>
      </c>
      <c r="Q55" s="7">
        <v>0</v>
      </c>
      <c r="R55" s="7">
        <v>0</v>
      </c>
      <c r="S55" s="7">
        <v>850</v>
      </c>
      <c r="T55" s="7">
        <v>1887</v>
      </c>
      <c r="U55" s="7">
        <v>580</v>
      </c>
      <c r="V55" s="7">
        <v>0</v>
      </c>
      <c r="W55" s="7">
        <v>1713</v>
      </c>
      <c r="X55" s="7">
        <v>6107</v>
      </c>
      <c r="Y55" s="7">
        <v>17700</v>
      </c>
      <c r="Z55">
        <v>36451</v>
      </c>
    </row>
    <row r="56" spans="1:26" x14ac:dyDescent="0.35">
      <c r="A56" s="10" t="s">
        <v>55</v>
      </c>
      <c r="B56" s="7">
        <v>1129</v>
      </c>
      <c r="C56" s="7">
        <v>0</v>
      </c>
      <c r="D56" s="7">
        <v>0</v>
      </c>
      <c r="E56" s="7">
        <v>190</v>
      </c>
      <c r="F56" s="7">
        <v>0</v>
      </c>
      <c r="G56" s="7">
        <v>180</v>
      </c>
      <c r="H56" s="7">
        <v>0</v>
      </c>
      <c r="I56" s="7">
        <v>0</v>
      </c>
      <c r="J56" s="7">
        <v>0</v>
      </c>
      <c r="K56" s="7">
        <v>350</v>
      </c>
      <c r="L56" s="7">
        <v>54</v>
      </c>
      <c r="M56" s="7">
        <v>1903</v>
      </c>
      <c r="N56" s="7">
        <v>373</v>
      </c>
      <c r="O56" s="7">
        <v>377</v>
      </c>
      <c r="P56" s="7">
        <v>0</v>
      </c>
      <c r="Q56" s="7">
        <v>0</v>
      </c>
      <c r="R56" s="7">
        <v>0</v>
      </c>
      <c r="S56" s="7">
        <v>0</v>
      </c>
      <c r="T56" s="7">
        <v>355</v>
      </c>
      <c r="U56" s="7">
        <v>272</v>
      </c>
      <c r="V56" s="7">
        <v>0</v>
      </c>
      <c r="W56" s="7">
        <v>578</v>
      </c>
      <c r="X56" s="7">
        <v>1955</v>
      </c>
      <c r="Y56" s="7">
        <v>4685</v>
      </c>
      <c r="Z56">
        <v>18233</v>
      </c>
    </row>
    <row r="57" spans="1:26" x14ac:dyDescent="0.35">
      <c r="A57" s="10" t="s">
        <v>56</v>
      </c>
      <c r="B57" s="7">
        <v>2514</v>
      </c>
      <c r="C57" s="7">
        <v>0</v>
      </c>
      <c r="D57" s="7">
        <v>26</v>
      </c>
      <c r="E57" s="7">
        <v>1058</v>
      </c>
      <c r="F57" s="7">
        <v>0</v>
      </c>
      <c r="G57" s="7">
        <v>0</v>
      </c>
      <c r="H57" s="7">
        <v>45</v>
      </c>
      <c r="I57" s="7">
        <v>0</v>
      </c>
      <c r="J57" s="7">
        <v>0</v>
      </c>
      <c r="K57" s="7">
        <v>0</v>
      </c>
      <c r="L57" s="7">
        <v>262</v>
      </c>
      <c r="M57" s="7">
        <v>3905</v>
      </c>
      <c r="N57" s="7">
        <v>1661</v>
      </c>
      <c r="O57" s="7">
        <v>543</v>
      </c>
      <c r="P57" s="7">
        <v>30</v>
      </c>
      <c r="Q57" s="7">
        <v>84</v>
      </c>
      <c r="R57" s="7">
        <v>0</v>
      </c>
      <c r="S57" s="7">
        <v>0</v>
      </c>
      <c r="T57" s="7">
        <v>90</v>
      </c>
      <c r="U57" s="7">
        <v>352</v>
      </c>
      <c r="V57" s="7">
        <v>0</v>
      </c>
      <c r="W57" s="7">
        <v>1396</v>
      </c>
      <c r="X57" s="7">
        <v>4156</v>
      </c>
      <c r="Y57" s="7">
        <v>2300</v>
      </c>
      <c r="Z57">
        <v>18795</v>
      </c>
    </row>
    <row r="58" spans="1:26" x14ac:dyDescent="0.35">
      <c r="A58" s="10" t="s">
        <v>57</v>
      </c>
      <c r="B58" s="7">
        <v>3146</v>
      </c>
      <c r="C58" s="7">
        <v>0</v>
      </c>
      <c r="D58" s="7">
        <v>405</v>
      </c>
      <c r="E58" s="7">
        <v>2113</v>
      </c>
      <c r="F58" s="7">
        <v>0</v>
      </c>
      <c r="G58" s="7">
        <v>2121</v>
      </c>
      <c r="H58" s="7">
        <v>378</v>
      </c>
      <c r="I58" s="7">
        <v>0</v>
      </c>
      <c r="J58" s="7">
        <v>0</v>
      </c>
      <c r="K58" s="7">
        <v>0</v>
      </c>
      <c r="L58" s="7">
        <v>698</v>
      </c>
      <c r="M58" s="7">
        <v>8861</v>
      </c>
      <c r="N58" s="7">
        <v>1311</v>
      </c>
      <c r="O58" s="7">
        <v>2507</v>
      </c>
      <c r="P58" s="7">
        <v>468</v>
      </c>
      <c r="Q58" s="7">
        <v>744</v>
      </c>
      <c r="R58" s="7">
        <v>0</v>
      </c>
      <c r="S58" s="7">
        <v>0</v>
      </c>
      <c r="T58" s="7">
        <v>567</v>
      </c>
      <c r="U58" s="7">
        <v>1517</v>
      </c>
      <c r="V58" s="7">
        <v>0</v>
      </c>
      <c r="W58" s="7">
        <v>2201</v>
      </c>
      <c r="X58" s="7">
        <v>9315</v>
      </c>
      <c r="Y58" s="7">
        <v>15808</v>
      </c>
      <c r="Z58">
        <v>91792</v>
      </c>
    </row>
    <row r="59" spans="1:26" x14ac:dyDescent="0.35">
      <c r="A59" s="10" t="s">
        <v>58</v>
      </c>
      <c r="B59" s="7">
        <v>0</v>
      </c>
      <c r="C59" s="7">
        <v>670</v>
      </c>
      <c r="D59" s="7">
        <v>35</v>
      </c>
      <c r="E59" s="7">
        <v>66</v>
      </c>
      <c r="F59" s="7">
        <v>0</v>
      </c>
      <c r="G59" s="7">
        <v>202</v>
      </c>
      <c r="H59" s="7">
        <v>6</v>
      </c>
      <c r="I59" s="7">
        <v>0</v>
      </c>
      <c r="J59" s="7">
        <v>0</v>
      </c>
      <c r="K59" s="7">
        <v>0</v>
      </c>
      <c r="L59" s="7">
        <v>49</v>
      </c>
      <c r="M59" s="7">
        <v>1028</v>
      </c>
      <c r="N59" s="7">
        <v>94</v>
      </c>
      <c r="O59" s="7">
        <v>332</v>
      </c>
      <c r="P59" s="7">
        <v>17</v>
      </c>
      <c r="Q59" s="7">
        <v>47</v>
      </c>
      <c r="R59" s="7">
        <v>0</v>
      </c>
      <c r="S59" s="7">
        <v>0</v>
      </c>
      <c r="T59" s="7">
        <v>103</v>
      </c>
      <c r="U59" s="7">
        <v>162</v>
      </c>
      <c r="V59" s="7">
        <v>0</v>
      </c>
      <c r="W59" s="7">
        <v>165</v>
      </c>
      <c r="X59" s="7">
        <v>920</v>
      </c>
      <c r="Y59" s="7">
        <v>575</v>
      </c>
      <c r="Z59">
        <v>24605</v>
      </c>
    </row>
    <row r="60" spans="1:26" x14ac:dyDescent="0.35">
      <c r="A60" s="10" t="s">
        <v>59</v>
      </c>
      <c r="B60" s="7">
        <v>1006</v>
      </c>
      <c r="C60" s="7">
        <v>0</v>
      </c>
      <c r="D60" s="7">
        <v>34</v>
      </c>
      <c r="E60" s="7">
        <v>0</v>
      </c>
      <c r="F60" s="7">
        <v>0</v>
      </c>
      <c r="G60" s="7">
        <v>251</v>
      </c>
      <c r="H60" s="7">
        <v>0</v>
      </c>
      <c r="I60" s="7">
        <v>0</v>
      </c>
      <c r="J60" s="7">
        <v>0</v>
      </c>
      <c r="K60" s="7">
        <v>0</v>
      </c>
      <c r="L60" s="7">
        <v>57</v>
      </c>
      <c r="M60" s="7">
        <v>1348</v>
      </c>
      <c r="N60" s="7">
        <v>38</v>
      </c>
      <c r="O60" s="7">
        <v>532</v>
      </c>
      <c r="P60" s="7">
        <v>7</v>
      </c>
      <c r="Q60" s="7">
        <v>2</v>
      </c>
      <c r="R60" s="7">
        <v>0</v>
      </c>
      <c r="S60" s="7">
        <v>0</v>
      </c>
      <c r="T60" s="7">
        <v>0</v>
      </c>
      <c r="U60" s="7">
        <v>331</v>
      </c>
      <c r="V60" s="7">
        <v>0</v>
      </c>
      <c r="W60" s="7">
        <v>459</v>
      </c>
      <c r="X60" s="7">
        <v>1369</v>
      </c>
      <c r="Y60" s="7">
        <v>600</v>
      </c>
      <c r="Z60">
        <v>17925</v>
      </c>
    </row>
    <row r="61" spans="1:26" x14ac:dyDescent="0.35">
      <c r="A61" s="10" t="s">
        <v>61</v>
      </c>
      <c r="B61" s="7">
        <v>292</v>
      </c>
      <c r="C61" s="7">
        <v>0</v>
      </c>
      <c r="D61" s="7">
        <v>493</v>
      </c>
      <c r="E61" s="7">
        <v>2236</v>
      </c>
      <c r="F61" s="7">
        <v>0</v>
      </c>
      <c r="G61" s="7">
        <v>0</v>
      </c>
      <c r="H61" s="7">
        <v>58</v>
      </c>
      <c r="I61" s="7">
        <v>0</v>
      </c>
      <c r="J61" s="7">
        <v>0</v>
      </c>
      <c r="K61" s="7">
        <v>0</v>
      </c>
      <c r="L61" s="7">
        <v>0</v>
      </c>
      <c r="M61" s="7">
        <v>3079</v>
      </c>
      <c r="N61" s="7">
        <v>757</v>
      </c>
      <c r="O61" s="7">
        <v>358</v>
      </c>
      <c r="P61" s="7">
        <v>124</v>
      </c>
      <c r="Q61" s="7">
        <v>206</v>
      </c>
      <c r="R61" s="7">
        <v>0</v>
      </c>
      <c r="S61" s="7">
        <v>0</v>
      </c>
      <c r="T61" s="7">
        <v>259</v>
      </c>
      <c r="U61" s="7">
        <v>992</v>
      </c>
      <c r="V61" s="7">
        <v>0</v>
      </c>
      <c r="W61" s="7">
        <v>349</v>
      </c>
      <c r="X61" s="7">
        <v>3045</v>
      </c>
      <c r="Y61" s="7">
        <v>6000</v>
      </c>
      <c r="Z61">
        <v>49142</v>
      </c>
    </row>
    <row r="62" spans="1:26" x14ac:dyDescent="0.35">
      <c r="A62" s="10" t="s">
        <v>62</v>
      </c>
      <c r="B62" s="7">
        <v>558</v>
      </c>
      <c r="C62" s="7">
        <v>0</v>
      </c>
      <c r="D62" s="7">
        <v>44</v>
      </c>
      <c r="E62" s="7">
        <v>420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107</v>
      </c>
      <c r="M62" s="7">
        <v>1129</v>
      </c>
      <c r="N62" s="7">
        <v>124</v>
      </c>
      <c r="O62" s="7">
        <v>75</v>
      </c>
      <c r="P62" s="7">
        <v>0</v>
      </c>
      <c r="Q62" s="7">
        <v>0</v>
      </c>
      <c r="R62" s="7">
        <v>0</v>
      </c>
      <c r="S62" s="7">
        <v>0</v>
      </c>
      <c r="T62" s="7">
        <v>116</v>
      </c>
      <c r="U62" s="7">
        <v>96</v>
      </c>
      <c r="V62" s="7">
        <v>25</v>
      </c>
      <c r="W62" s="7">
        <v>170</v>
      </c>
      <c r="X62" s="7">
        <v>606</v>
      </c>
      <c r="Y62" s="7">
        <v>1386</v>
      </c>
      <c r="Z62">
        <v>10904</v>
      </c>
    </row>
    <row r="63" spans="1:26" x14ac:dyDescent="0.35">
      <c r="A63" s="10" t="s">
        <v>63</v>
      </c>
      <c r="B63" s="7">
        <v>6949</v>
      </c>
      <c r="C63" s="7">
        <v>0</v>
      </c>
      <c r="D63" s="7">
        <v>249</v>
      </c>
      <c r="E63" s="7">
        <v>2694</v>
      </c>
      <c r="F63" s="7">
        <v>0</v>
      </c>
      <c r="G63" s="7">
        <v>1452</v>
      </c>
      <c r="H63" s="7">
        <v>103</v>
      </c>
      <c r="I63" s="7">
        <v>0</v>
      </c>
      <c r="J63" s="7">
        <v>0</v>
      </c>
      <c r="K63" s="7">
        <v>0</v>
      </c>
      <c r="L63" s="7">
        <v>1029</v>
      </c>
      <c r="M63" s="7">
        <v>12476</v>
      </c>
      <c r="N63" s="7">
        <v>913</v>
      </c>
      <c r="O63" s="7">
        <v>3150</v>
      </c>
      <c r="P63" s="7">
        <v>407</v>
      </c>
      <c r="Q63" s="7">
        <v>185</v>
      </c>
      <c r="R63" s="7">
        <v>0</v>
      </c>
      <c r="S63" s="7">
        <v>2000</v>
      </c>
      <c r="T63" s="7">
        <v>2859</v>
      </c>
      <c r="U63" s="7">
        <v>877</v>
      </c>
      <c r="V63" s="7">
        <v>500</v>
      </c>
      <c r="W63" s="7">
        <v>1564</v>
      </c>
      <c r="X63" s="7">
        <v>12455</v>
      </c>
      <c r="Y63" s="7">
        <v>44408</v>
      </c>
      <c r="Z63">
        <v>171444</v>
      </c>
    </row>
    <row r="64" spans="1:26" x14ac:dyDescent="0.35">
      <c r="A64" s="10" t="s">
        <v>64</v>
      </c>
      <c r="B64" s="7">
        <v>89</v>
      </c>
      <c r="C64" s="7">
        <v>0</v>
      </c>
      <c r="D64" s="7">
        <v>0</v>
      </c>
      <c r="E64" s="7">
        <v>884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116</v>
      </c>
      <c r="M64" s="7">
        <v>1089</v>
      </c>
      <c r="N64" s="7">
        <v>217</v>
      </c>
      <c r="O64" s="7">
        <v>64</v>
      </c>
      <c r="P64" s="7">
        <v>0</v>
      </c>
      <c r="Q64" s="7">
        <v>2</v>
      </c>
      <c r="R64" s="7">
        <v>0</v>
      </c>
      <c r="S64" s="7">
        <v>0</v>
      </c>
      <c r="T64" s="7">
        <v>0</v>
      </c>
      <c r="U64" s="7">
        <v>116</v>
      </c>
      <c r="V64" s="7">
        <v>620</v>
      </c>
      <c r="W64" s="7">
        <v>687</v>
      </c>
      <c r="X64" s="7">
        <v>1706</v>
      </c>
      <c r="Y64" s="7">
        <v>3700</v>
      </c>
      <c r="Z64">
        <v>5887</v>
      </c>
    </row>
    <row r="65" spans="1:26" x14ac:dyDescent="0.35">
      <c r="A65" s="10" t="s">
        <v>65</v>
      </c>
      <c r="B65" s="7">
        <v>0</v>
      </c>
      <c r="C65" s="7">
        <v>650</v>
      </c>
      <c r="D65" s="7">
        <v>21</v>
      </c>
      <c r="E65" s="7">
        <v>2746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133</v>
      </c>
      <c r="M65" s="7">
        <v>3550</v>
      </c>
      <c r="N65" s="7">
        <v>1039</v>
      </c>
      <c r="O65" s="7">
        <v>139</v>
      </c>
      <c r="P65" s="7">
        <v>0</v>
      </c>
      <c r="Q65" s="7">
        <v>0</v>
      </c>
      <c r="R65" s="7">
        <v>0</v>
      </c>
      <c r="S65" s="7">
        <v>650</v>
      </c>
      <c r="T65" s="7">
        <v>0</v>
      </c>
      <c r="U65" s="7">
        <v>213</v>
      </c>
      <c r="V65" s="7">
        <v>0</v>
      </c>
      <c r="W65" s="7">
        <v>443</v>
      </c>
      <c r="X65" s="7">
        <v>2484</v>
      </c>
      <c r="Y65" s="7">
        <v>550</v>
      </c>
      <c r="Z65">
        <v>16124</v>
      </c>
    </row>
    <row r="66" spans="1:26" x14ac:dyDescent="0.35">
      <c r="A66" s="10" t="s">
        <v>66</v>
      </c>
      <c r="B66" s="7">
        <v>2200</v>
      </c>
      <c r="C66" s="7">
        <v>0</v>
      </c>
      <c r="D66" s="7">
        <v>2085</v>
      </c>
      <c r="E66" s="7">
        <v>5044</v>
      </c>
      <c r="F66" s="7">
        <v>29</v>
      </c>
      <c r="G66" s="7">
        <v>2708</v>
      </c>
      <c r="H66" s="7">
        <v>369</v>
      </c>
      <c r="I66" s="7">
        <v>0</v>
      </c>
      <c r="J66" s="7">
        <v>0</v>
      </c>
      <c r="K66" s="7">
        <v>1500</v>
      </c>
      <c r="L66" s="7">
        <v>3055</v>
      </c>
      <c r="M66" s="7">
        <v>16990</v>
      </c>
      <c r="N66" s="7">
        <v>4277</v>
      </c>
      <c r="O66" s="7">
        <v>3485</v>
      </c>
      <c r="P66" s="7">
        <v>1351</v>
      </c>
      <c r="Q66" s="7">
        <v>742</v>
      </c>
      <c r="R66" s="7">
        <v>0</v>
      </c>
      <c r="S66" s="7">
        <v>2000</v>
      </c>
      <c r="T66" s="7">
        <v>964</v>
      </c>
      <c r="U66" s="7">
        <v>1063</v>
      </c>
      <c r="V66" s="7">
        <v>24</v>
      </c>
      <c r="W66" s="7">
        <v>1827</v>
      </c>
      <c r="X66" s="7">
        <v>15733</v>
      </c>
      <c r="Y66" s="7">
        <v>20298</v>
      </c>
      <c r="Z66">
        <v>101600</v>
      </c>
    </row>
    <row r="67" spans="1:26" x14ac:dyDescent="0.35">
      <c r="A67" s="10" t="s">
        <v>68</v>
      </c>
      <c r="B67" s="7">
        <v>7750</v>
      </c>
      <c r="C67" s="7">
        <v>8400</v>
      </c>
      <c r="D67" s="7">
        <v>3160</v>
      </c>
      <c r="E67" s="7">
        <v>4202</v>
      </c>
      <c r="F67" s="7">
        <v>0</v>
      </c>
      <c r="G67" s="7">
        <v>3227</v>
      </c>
      <c r="H67" s="7">
        <v>349</v>
      </c>
      <c r="I67" s="7">
        <v>0</v>
      </c>
      <c r="J67" s="7">
        <v>0</v>
      </c>
      <c r="K67" s="7">
        <v>15800</v>
      </c>
      <c r="L67" s="7">
        <v>6562</v>
      </c>
      <c r="M67" s="7">
        <v>49450</v>
      </c>
      <c r="N67" s="7">
        <v>18610</v>
      </c>
      <c r="O67" s="7">
        <v>7510</v>
      </c>
      <c r="P67" s="7">
        <v>466</v>
      </c>
      <c r="Q67" s="7">
        <v>80</v>
      </c>
      <c r="R67" s="7">
        <v>3408</v>
      </c>
      <c r="S67" s="7">
        <v>6500</v>
      </c>
      <c r="T67" s="7">
        <v>2892</v>
      </c>
      <c r="U67" s="7">
        <v>3828</v>
      </c>
      <c r="V67" s="7">
        <v>0</v>
      </c>
      <c r="W67" s="7">
        <v>4303</v>
      </c>
      <c r="X67" s="7">
        <v>47597</v>
      </c>
      <c r="Y67" s="7">
        <v>68025</v>
      </c>
      <c r="Z67">
        <v>239394</v>
      </c>
    </row>
    <row r="68" spans="1:26" x14ac:dyDescent="0.35">
      <c r="A68" s="10" t="s">
        <v>69</v>
      </c>
      <c r="B68" s="7">
        <v>1850</v>
      </c>
      <c r="C68" s="7">
        <v>0</v>
      </c>
      <c r="D68" s="7">
        <v>3953</v>
      </c>
      <c r="E68" s="7">
        <v>3512</v>
      </c>
      <c r="F68" s="7">
        <v>0</v>
      </c>
      <c r="G68" s="7">
        <v>1505</v>
      </c>
      <c r="H68" s="7">
        <v>104</v>
      </c>
      <c r="I68" s="7">
        <v>0</v>
      </c>
      <c r="J68" s="7">
        <v>0</v>
      </c>
      <c r="K68" s="7">
        <v>7792</v>
      </c>
      <c r="L68" s="7">
        <v>3419</v>
      </c>
      <c r="M68" s="7">
        <v>22135</v>
      </c>
      <c r="N68" s="7">
        <v>7483</v>
      </c>
      <c r="O68" s="7">
        <v>2074</v>
      </c>
      <c r="P68" s="7">
        <v>559</v>
      </c>
      <c r="Q68" s="7">
        <v>357</v>
      </c>
      <c r="R68" s="7">
        <v>375</v>
      </c>
      <c r="S68" s="7">
        <v>0</v>
      </c>
      <c r="T68" s="7">
        <v>3250</v>
      </c>
      <c r="U68" s="7">
        <v>525</v>
      </c>
      <c r="V68" s="7">
        <v>417</v>
      </c>
      <c r="W68" s="7">
        <v>2878</v>
      </c>
      <c r="X68" s="7">
        <v>17918</v>
      </c>
      <c r="Y68" s="7">
        <v>32538</v>
      </c>
      <c r="Z68">
        <v>55000</v>
      </c>
    </row>
    <row r="69" spans="1:26" x14ac:dyDescent="0.35">
      <c r="A69" s="10" t="s">
        <v>70</v>
      </c>
      <c r="B69" s="7">
        <v>1006</v>
      </c>
      <c r="C69" s="7">
        <v>0</v>
      </c>
      <c r="D69" s="7">
        <v>11</v>
      </c>
      <c r="E69" s="7">
        <v>97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137</v>
      </c>
      <c r="M69" s="7">
        <v>1251</v>
      </c>
      <c r="N69" s="7">
        <v>21</v>
      </c>
      <c r="O69" s="7">
        <v>105</v>
      </c>
      <c r="P69" s="7">
        <v>15</v>
      </c>
      <c r="Q69" s="7">
        <v>22</v>
      </c>
      <c r="R69" s="7">
        <v>59</v>
      </c>
      <c r="S69" s="7">
        <v>521</v>
      </c>
      <c r="T69" s="7">
        <v>0</v>
      </c>
      <c r="U69" s="7">
        <v>192</v>
      </c>
      <c r="V69" s="7">
        <v>0</v>
      </c>
      <c r="W69" s="7">
        <v>278</v>
      </c>
      <c r="X69" s="7">
        <v>1213</v>
      </c>
      <c r="Y69" s="7">
        <v>0</v>
      </c>
      <c r="Z69">
        <v>15889</v>
      </c>
    </row>
    <row r="70" spans="1:26" x14ac:dyDescent="0.35">
      <c r="A70" s="10" t="s">
        <v>364</v>
      </c>
      <c r="B70" s="7">
        <v>0</v>
      </c>
      <c r="C70" s="7">
        <v>0</v>
      </c>
      <c r="D70" s="7">
        <v>90</v>
      </c>
      <c r="E70" s="7">
        <v>225</v>
      </c>
      <c r="F70" s="7">
        <v>0</v>
      </c>
      <c r="G70" s="7">
        <v>50</v>
      </c>
      <c r="H70" s="7">
        <v>0</v>
      </c>
      <c r="I70" s="7">
        <v>0</v>
      </c>
      <c r="J70" s="7">
        <v>0</v>
      </c>
      <c r="K70" s="7">
        <v>0</v>
      </c>
      <c r="L70" s="7">
        <v>35</v>
      </c>
      <c r="M70" s="7">
        <v>400</v>
      </c>
      <c r="N70" s="7">
        <v>257</v>
      </c>
      <c r="O70" s="7">
        <v>118</v>
      </c>
      <c r="P70" s="7">
        <v>2</v>
      </c>
      <c r="Q70" s="7">
        <v>0</v>
      </c>
      <c r="R70" s="7">
        <v>0</v>
      </c>
      <c r="S70" s="7">
        <v>0</v>
      </c>
      <c r="T70" s="7">
        <v>0</v>
      </c>
      <c r="U70" s="7">
        <v>111</v>
      </c>
      <c r="V70" s="7">
        <v>0</v>
      </c>
      <c r="W70" s="7">
        <v>79</v>
      </c>
      <c r="X70" s="7">
        <v>567</v>
      </c>
      <c r="Y70" s="7">
        <v>0</v>
      </c>
      <c r="Z70">
        <v>4075</v>
      </c>
    </row>
    <row r="71" spans="1:26" x14ac:dyDescent="0.35">
      <c r="A71" s="10" t="s">
        <v>72</v>
      </c>
      <c r="B71" s="7">
        <v>50</v>
      </c>
      <c r="C71" s="7">
        <v>0</v>
      </c>
      <c r="D71" s="7">
        <v>0</v>
      </c>
      <c r="E71" s="7">
        <v>50</v>
      </c>
      <c r="F71" s="7">
        <v>0</v>
      </c>
      <c r="G71" s="7">
        <v>59</v>
      </c>
      <c r="H71" s="7">
        <v>0</v>
      </c>
      <c r="I71" s="7">
        <v>0</v>
      </c>
      <c r="J71" s="7">
        <v>0</v>
      </c>
      <c r="K71" s="7">
        <v>0</v>
      </c>
      <c r="L71" s="7">
        <v>109</v>
      </c>
      <c r="M71" s="7">
        <v>268</v>
      </c>
      <c r="N71" s="7">
        <v>0</v>
      </c>
      <c r="O71" s="7">
        <v>118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72</v>
      </c>
      <c r="V71" s="7">
        <v>0</v>
      </c>
      <c r="W71" s="7">
        <v>87</v>
      </c>
      <c r="X71" s="7">
        <v>277</v>
      </c>
      <c r="Y71" s="7">
        <v>0</v>
      </c>
      <c r="Z71">
        <v>9606</v>
      </c>
    </row>
    <row r="72" spans="1:26" x14ac:dyDescent="0.35">
      <c r="A72" s="10" t="s">
        <v>73</v>
      </c>
      <c r="B72" s="7">
        <v>0</v>
      </c>
      <c r="C72" s="7">
        <v>0</v>
      </c>
      <c r="D72" s="7">
        <v>0</v>
      </c>
      <c r="E72" s="7">
        <v>1171</v>
      </c>
      <c r="F72" s="7">
        <v>0</v>
      </c>
      <c r="G72" s="7">
        <v>50</v>
      </c>
      <c r="H72" s="7">
        <v>30</v>
      </c>
      <c r="I72" s="7">
        <v>0</v>
      </c>
      <c r="J72" s="7">
        <v>0</v>
      </c>
      <c r="K72" s="7">
        <v>0</v>
      </c>
      <c r="L72" s="7">
        <v>94</v>
      </c>
      <c r="M72" s="7">
        <v>1345</v>
      </c>
      <c r="N72" s="7">
        <v>462</v>
      </c>
      <c r="O72" s="7">
        <v>119</v>
      </c>
      <c r="P72" s="7">
        <v>56</v>
      </c>
      <c r="Q72" s="7">
        <v>0</v>
      </c>
      <c r="R72" s="7">
        <v>0</v>
      </c>
      <c r="S72" s="7">
        <v>0</v>
      </c>
      <c r="T72" s="7">
        <v>35</v>
      </c>
      <c r="U72" s="7">
        <v>238</v>
      </c>
      <c r="V72" s="7">
        <v>130</v>
      </c>
      <c r="W72" s="7">
        <v>330</v>
      </c>
      <c r="X72" s="7">
        <v>1370</v>
      </c>
      <c r="Y72" s="7">
        <v>800</v>
      </c>
      <c r="Z72">
        <v>9883</v>
      </c>
    </row>
    <row r="73" spans="1:26" x14ac:dyDescent="0.35">
      <c r="A73" s="10" t="s">
        <v>74</v>
      </c>
      <c r="B73" s="7">
        <v>348</v>
      </c>
      <c r="C73" s="7">
        <v>235</v>
      </c>
      <c r="D73" s="7">
        <v>247</v>
      </c>
      <c r="E73" s="7">
        <v>456</v>
      </c>
      <c r="F73" s="7">
        <v>0</v>
      </c>
      <c r="G73" s="7">
        <v>118</v>
      </c>
      <c r="H73" s="7">
        <v>110</v>
      </c>
      <c r="I73" s="7">
        <v>0</v>
      </c>
      <c r="J73" s="7">
        <v>0</v>
      </c>
      <c r="K73" s="7">
        <v>566</v>
      </c>
      <c r="L73" s="7">
        <v>107</v>
      </c>
      <c r="M73" s="7">
        <v>2187</v>
      </c>
      <c r="N73" s="7">
        <v>136</v>
      </c>
      <c r="O73" s="7">
        <v>287</v>
      </c>
      <c r="P73" s="7">
        <v>121</v>
      </c>
      <c r="Q73" s="7">
        <v>74</v>
      </c>
      <c r="R73" s="7">
        <v>127</v>
      </c>
      <c r="S73" s="7">
        <v>0</v>
      </c>
      <c r="T73" s="7">
        <v>295</v>
      </c>
      <c r="U73" s="7">
        <v>286</v>
      </c>
      <c r="V73" s="7">
        <v>0</v>
      </c>
      <c r="W73" s="7">
        <v>1000</v>
      </c>
      <c r="X73" s="7">
        <v>2326</v>
      </c>
      <c r="Y73" s="7">
        <v>1800</v>
      </c>
      <c r="Z73">
        <v>22529</v>
      </c>
    </row>
    <row r="74" spans="1:26" x14ac:dyDescent="0.35">
      <c r="A74" s="10" t="s">
        <v>75</v>
      </c>
      <c r="B74" s="7">
        <v>2359</v>
      </c>
      <c r="C74" s="7">
        <v>0</v>
      </c>
      <c r="D74" s="7">
        <v>72</v>
      </c>
      <c r="E74" s="7">
        <v>286</v>
      </c>
      <c r="F74" s="7">
        <v>0</v>
      </c>
      <c r="G74" s="7">
        <v>526</v>
      </c>
      <c r="H74" s="7">
        <v>127</v>
      </c>
      <c r="I74" s="7">
        <v>0</v>
      </c>
      <c r="J74" s="7">
        <v>0</v>
      </c>
      <c r="K74" s="7">
        <v>0</v>
      </c>
      <c r="L74" s="7">
        <v>184</v>
      </c>
      <c r="M74" s="7">
        <v>3554</v>
      </c>
      <c r="N74" s="7">
        <v>64</v>
      </c>
      <c r="O74" s="7">
        <v>1066</v>
      </c>
      <c r="P74" s="7">
        <v>67</v>
      </c>
      <c r="Q74" s="7">
        <v>140</v>
      </c>
      <c r="R74" s="7">
        <v>237</v>
      </c>
      <c r="S74" s="7">
        <v>180</v>
      </c>
      <c r="T74" s="7">
        <v>0</v>
      </c>
      <c r="U74" s="7">
        <v>712</v>
      </c>
      <c r="V74" s="7">
        <v>0</v>
      </c>
      <c r="W74" s="7">
        <v>472</v>
      </c>
      <c r="X74" s="7">
        <v>2938</v>
      </c>
      <c r="Y74" s="7">
        <v>0</v>
      </c>
      <c r="Z74">
        <v>46628</v>
      </c>
    </row>
    <row r="75" spans="1:26" x14ac:dyDescent="0.35">
      <c r="A75" s="10" t="s">
        <v>76</v>
      </c>
      <c r="B75" s="7">
        <v>0</v>
      </c>
      <c r="C75" s="7">
        <v>0</v>
      </c>
      <c r="D75" s="7">
        <v>30</v>
      </c>
      <c r="E75" s="7">
        <v>250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155</v>
      </c>
      <c r="M75" s="7">
        <v>435</v>
      </c>
      <c r="N75" s="7">
        <v>106</v>
      </c>
      <c r="O75" s="7">
        <v>75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33</v>
      </c>
      <c r="V75" s="7">
        <v>0</v>
      </c>
      <c r="W75" s="7">
        <v>186</v>
      </c>
      <c r="X75" s="7">
        <v>400</v>
      </c>
      <c r="Y75" s="7">
        <v>0</v>
      </c>
      <c r="Z75">
        <v>4722</v>
      </c>
    </row>
    <row r="76" spans="1:26" x14ac:dyDescent="0.35">
      <c r="A76" s="10" t="s">
        <v>77</v>
      </c>
      <c r="B76" s="7">
        <v>87</v>
      </c>
      <c r="C76" s="7">
        <v>0</v>
      </c>
      <c r="D76" s="7">
        <v>77</v>
      </c>
      <c r="E76" s="7">
        <v>246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67</v>
      </c>
      <c r="M76" s="7">
        <v>477</v>
      </c>
      <c r="N76" s="7">
        <v>159</v>
      </c>
      <c r="O76" s="7">
        <v>175</v>
      </c>
      <c r="P76" s="7">
        <v>0</v>
      </c>
      <c r="Q76" s="7">
        <v>0</v>
      </c>
      <c r="R76" s="7">
        <v>0</v>
      </c>
      <c r="S76" s="7">
        <v>0</v>
      </c>
      <c r="T76" s="7">
        <v>41</v>
      </c>
      <c r="U76" s="7">
        <v>48</v>
      </c>
      <c r="V76" s="7">
        <v>0</v>
      </c>
      <c r="W76" s="7">
        <v>97</v>
      </c>
      <c r="X76" s="7">
        <v>520</v>
      </c>
      <c r="Y76" s="7">
        <v>2000</v>
      </c>
      <c r="Z76">
        <v>3641</v>
      </c>
    </row>
    <row r="77" spans="1:26" x14ac:dyDescent="0.35">
      <c r="A77" s="10" t="s">
        <v>79</v>
      </c>
      <c r="B77" s="7">
        <v>3987</v>
      </c>
      <c r="C77" s="7">
        <v>0</v>
      </c>
      <c r="D77" s="7">
        <v>0</v>
      </c>
      <c r="E77" s="7">
        <v>582</v>
      </c>
      <c r="F77" s="7">
        <v>6</v>
      </c>
      <c r="G77" s="7">
        <v>985</v>
      </c>
      <c r="H77" s="7">
        <v>61</v>
      </c>
      <c r="I77" s="7">
        <v>0</v>
      </c>
      <c r="J77" s="7">
        <v>0</v>
      </c>
      <c r="K77" s="7">
        <v>835</v>
      </c>
      <c r="L77" s="7">
        <v>229</v>
      </c>
      <c r="M77" s="7">
        <v>6685</v>
      </c>
      <c r="N77" s="7">
        <v>36</v>
      </c>
      <c r="O77" s="7">
        <v>1149</v>
      </c>
      <c r="P77" s="7">
        <v>164</v>
      </c>
      <c r="Q77" s="7">
        <v>31</v>
      </c>
      <c r="R77" s="7">
        <v>229</v>
      </c>
      <c r="S77" s="7">
        <v>0</v>
      </c>
      <c r="T77" s="7">
        <v>153</v>
      </c>
      <c r="U77" s="7">
        <v>762</v>
      </c>
      <c r="V77" s="7">
        <v>0</v>
      </c>
      <c r="W77" s="7">
        <v>415</v>
      </c>
      <c r="X77" s="7">
        <v>2939</v>
      </c>
      <c r="Y77" s="7">
        <v>2568</v>
      </c>
      <c r="Z77">
        <v>34666</v>
      </c>
    </row>
    <row r="78" spans="1:26" x14ac:dyDescent="0.35">
      <c r="A78" s="10" t="s">
        <v>232</v>
      </c>
      <c r="B78" s="7">
        <v>830</v>
      </c>
      <c r="C78" s="7">
        <v>900</v>
      </c>
      <c r="D78" s="7">
        <v>26</v>
      </c>
      <c r="E78" s="7">
        <v>449</v>
      </c>
      <c r="F78" s="7">
        <v>0</v>
      </c>
      <c r="G78" s="7">
        <v>661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2866</v>
      </c>
      <c r="N78" s="7">
        <v>59</v>
      </c>
      <c r="O78" s="7">
        <v>1608</v>
      </c>
      <c r="P78" s="7">
        <v>0</v>
      </c>
      <c r="Q78" s="7">
        <v>0</v>
      </c>
      <c r="R78" s="7">
        <v>0</v>
      </c>
      <c r="S78" s="7">
        <v>0</v>
      </c>
      <c r="T78" s="7">
        <v>524</v>
      </c>
      <c r="U78" s="7">
        <v>248</v>
      </c>
      <c r="V78" s="7">
        <v>0</v>
      </c>
      <c r="W78" s="7">
        <v>758</v>
      </c>
      <c r="X78" s="7">
        <v>3197</v>
      </c>
      <c r="Y78" s="7">
        <v>6673</v>
      </c>
      <c r="Z78">
        <v>46851</v>
      </c>
    </row>
    <row r="79" spans="1:26" x14ac:dyDescent="0.35">
      <c r="A79" s="10" t="s">
        <v>80</v>
      </c>
      <c r="B79" s="7">
        <v>0</v>
      </c>
      <c r="C79" s="7">
        <v>160</v>
      </c>
      <c r="D79" s="7">
        <v>546</v>
      </c>
      <c r="E79" s="7">
        <v>254</v>
      </c>
      <c r="F79" s="7">
        <v>0</v>
      </c>
      <c r="G79" s="7">
        <v>293</v>
      </c>
      <c r="H79" s="7">
        <v>0</v>
      </c>
      <c r="I79" s="7">
        <v>0</v>
      </c>
      <c r="J79" s="7">
        <v>0</v>
      </c>
      <c r="K79" s="7">
        <v>3000</v>
      </c>
      <c r="L79" s="7">
        <v>210</v>
      </c>
      <c r="M79" s="7">
        <v>4463</v>
      </c>
      <c r="N79" s="7">
        <v>429</v>
      </c>
      <c r="O79" s="7">
        <v>654</v>
      </c>
      <c r="P79" s="7">
        <v>0</v>
      </c>
      <c r="Q79" s="7">
        <v>4</v>
      </c>
      <c r="R79" s="7">
        <v>0</v>
      </c>
      <c r="S79" s="7">
        <v>0</v>
      </c>
      <c r="T79" s="7">
        <v>94</v>
      </c>
      <c r="U79" s="7">
        <v>369</v>
      </c>
      <c r="V79" s="7">
        <v>0</v>
      </c>
      <c r="W79" s="7">
        <v>377</v>
      </c>
      <c r="X79" s="7">
        <v>1927</v>
      </c>
      <c r="Y79" s="7">
        <v>3000</v>
      </c>
      <c r="Z79">
        <v>18055</v>
      </c>
    </row>
    <row r="80" spans="1:26" x14ac:dyDescent="0.35">
      <c r="A80" s="10" t="s">
        <v>81</v>
      </c>
      <c r="B80" s="7">
        <v>0</v>
      </c>
      <c r="C80" s="7">
        <v>0</v>
      </c>
      <c r="D80" s="7">
        <v>150</v>
      </c>
      <c r="E80" s="7">
        <v>290</v>
      </c>
      <c r="F80" s="7">
        <v>592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67</v>
      </c>
      <c r="M80" s="7">
        <v>1099</v>
      </c>
      <c r="N80" s="7">
        <v>300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167</v>
      </c>
      <c r="V80" s="7">
        <v>0</v>
      </c>
      <c r="W80" s="7">
        <v>500</v>
      </c>
      <c r="X80" s="7">
        <v>967</v>
      </c>
      <c r="Y80" s="7">
        <v>0</v>
      </c>
      <c r="Z80">
        <v>19098</v>
      </c>
    </row>
    <row r="81" spans="1:26" x14ac:dyDescent="0.35">
      <c r="A81" s="10" t="s">
        <v>82</v>
      </c>
      <c r="B81" s="7">
        <v>0</v>
      </c>
      <c r="C81" s="7">
        <v>194</v>
      </c>
      <c r="D81" s="7">
        <v>17</v>
      </c>
      <c r="E81" s="7">
        <v>72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45</v>
      </c>
      <c r="M81" s="7">
        <v>328</v>
      </c>
      <c r="N81" s="7">
        <v>46</v>
      </c>
      <c r="O81" s="7">
        <v>94</v>
      </c>
      <c r="P81" s="7">
        <v>0</v>
      </c>
      <c r="Q81" s="7">
        <v>0</v>
      </c>
      <c r="R81" s="7">
        <v>0</v>
      </c>
      <c r="S81" s="7">
        <v>0</v>
      </c>
      <c r="T81" s="7">
        <v>11</v>
      </c>
      <c r="U81" s="7">
        <v>86</v>
      </c>
      <c r="V81" s="7">
        <v>0</v>
      </c>
      <c r="W81" s="7">
        <v>112</v>
      </c>
      <c r="X81" s="7">
        <v>349</v>
      </c>
      <c r="Y81" s="7">
        <v>110</v>
      </c>
      <c r="Z81">
        <v>6980</v>
      </c>
    </row>
    <row r="82" spans="1:26" x14ac:dyDescent="0.35">
      <c r="A82" s="10" t="s">
        <v>84</v>
      </c>
      <c r="B82" s="7">
        <v>450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450</v>
      </c>
      <c r="N82" s="7">
        <v>226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84</v>
      </c>
      <c r="V82" s="7">
        <v>0</v>
      </c>
      <c r="W82" s="7">
        <v>157</v>
      </c>
      <c r="X82" s="7">
        <v>467</v>
      </c>
      <c r="Y82" s="7">
        <v>0</v>
      </c>
      <c r="Z82">
        <v>11282</v>
      </c>
    </row>
    <row r="83" spans="1:26" x14ac:dyDescent="0.35">
      <c r="A83" s="10" t="s">
        <v>85</v>
      </c>
      <c r="B83" s="7">
        <v>10048</v>
      </c>
      <c r="C83" s="7">
        <v>0</v>
      </c>
      <c r="D83" s="7">
        <v>0</v>
      </c>
      <c r="E83" s="7">
        <v>0</v>
      </c>
      <c r="F83" s="7">
        <v>0</v>
      </c>
      <c r="G83" s="7">
        <v>1921</v>
      </c>
      <c r="H83" s="7">
        <v>0</v>
      </c>
      <c r="I83" s="7">
        <v>0</v>
      </c>
      <c r="J83" s="7">
        <v>0</v>
      </c>
      <c r="K83" s="7">
        <v>0</v>
      </c>
      <c r="L83" s="7">
        <v>842</v>
      </c>
      <c r="M83" s="7">
        <v>12811</v>
      </c>
      <c r="N83" s="7">
        <v>0</v>
      </c>
      <c r="O83" s="7">
        <v>4586</v>
      </c>
      <c r="P83" s="7">
        <v>530</v>
      </c>
      <c r="Q83" s="7">
        <v>108</v>
      </c>
      <c r="R83" s="7">
        <v>0</v>
      </c>
      <c r="S83" s="7">
        <v>2000</v>
      </c>
      <c r="T83" s="7">
        <v>0</v>
      </c>
      <c r="U83" s="7">
        <v>1264</v>
      </c>
      <c r="V83" s="7">
        <v>0</v>
      </c>
      <c r="W83" s="7">
        <v>2534</v>
      </c>
      <c r="X83" s="7">
        <v>11022</v>
      </c>
      <c r="Y83" s="7">
        <v>0</v>
      </c>
      <c r="Z83">
        <v>184759</v>
      </c>
    </row>
    <row r="84" spans="1:26" x14ac:dyDescent="0.35">
      <c r="A84" s="10" t="s">
        <v>233</v>
      </c>
      <c r="B84" s="7">
        <v>531</v>
      </c>
      <c r="C84" s="7">
        <v>0</v>
      </c>
      <c r="D84" s="7">
        <v>0</v>
      </c>
      <c r="E84" s="7">
        <v>376</v>
      </c>
      <c r="F84" s="7">
        <v>0</v>
      </c>
      <c r="G84" s="7">
        <v>114</v>
      </c>
      <c r="H84" s="7">
        <v>0</v>
      </c>
      <c r="I84" s="7">
        <v>0</v>
      </c>
      <c r="J84" s="7">
        <v>0</v>
      </c>
      <c r="K84" s="7">
        <v>0</v>
      </c>
      <c r="L84" s="7">
        <v>1240</v>
      </c>
      <c r="M84" s="7">
        <v>2261</v>
      </c>
      <c r="N84" s="7">
        <v>845</v>
      </c>
      <c r="O84" s="7">
        <v>241</v>
      </c>
      <c r="P84" s="7">
        <v>5</v>
      </c>
      <c r="Q84" s="7">
        <v>25</v>
      </c>
      <c r="R84" s="7">
        <v>257</v>
      </c>
      <c r="S84" s="7">
        <v>150</v>
      </c>
      <c r="T84" s="7">
        <v>280</v>
      </c>
      <c r="U84" s="7">
        <v>356</v>
      </c>
      <c r="V84" s="7">
        <v>0</v>
      </c>
      <c r="W84" s="7">
        <v>188</v>
      </c>
      <c r="X84" s="7">
        <v>2347</v>
      </c>
      <c r="Y84" s="7">
        <v>7000</v>
      </c>
      <c r="Z84">
        <v>15844</v>
      </c>
    </row>
    <row r="85" spans="1:26" x14ac:dyDescent="0.35">
      <c r="A85" s="10" t="s">
        <v>86</v>
      </c>
      <c r="B85" s="7">
        <v>706</v>
      </c>
      <c r="C85" s="7">
        <v>191</v>
      </c>
      <c r="D85" s="7">
        <v>0</v>
      </c>
      <c r="E85" s="7">
        <v>2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899</v>
      </c>
      <c r="N85" s="7">
        <v>0</v>
      </c>
      <c r="O85" s="7">
        <v>193</v>
      </c>
      <c r="P85" s="7">
        <v>0</v>
      </c>
      <c r="Q85" s="7">
        <v>2</v>
      </c>
      <c r="R85" s="7">
        <v>0</v>
      </c>
      <c r="S85" s="7">
        <v>290</v>
      </c>
      <c r="T85" s="7">
        <v>0</v>
      </c>
      <c r="U85" s="7">
        <v>182</v>
      </c>
      <c r="V85" s="7">
        <v>0</v>
      </c>
      <c r="W85" s="7">
        <v>40</v>
      </c>
      <c r="X85" s="7">
        <v>707</v>
      </c>
      <c r="Y85" s="7">
        <v>0</v>
      </c>
      <c r="Z85">
        <v>13845</v>
      </c>
    </row>
    <row r="86" spans="1:26" x14ac:dyDescent="0.35">
      <c r="A86" s="10" t="s">
        <v>87</v>
      </c>
      <c r="B86" s="7">
        <v>9559</v>
      </c>
      <c r="C86" s="7">
        <v>3479</v>
      </c>
      <c r="D86" s="7">
        <v>0</v>
      </c>
      <c r="E86" s="7">
        <v>2744</v>
      </c>
      <c r="F86" s="7">
        <v>0</v>
      </c>
      <c r="G86" s="7">
        <v>6034</v>
      </c>
      <c r="H86" s="7">
        <v>256</v>
      </c>
      <c r="I86" s="7">
        <v>0</v>
      </c>
      <c r="J86" s="7">
        <v>0</v>
      </c>
      <c r="K86" s="7">
        <v>0</v>
      </c>
      <c r="L86" s="7">
        <v>4023</v>
      </c>
      <c r="M86" s="7">
        <v>26095</v>
      </c>
      <c r="N86" s="7">
        <v>7360</v>
      </c>
      <c r="O86" s="7">
        <v>6497</v>
      </c>
      <c r="P86" s="7">
        <v>303</v>
      </c>
      <c r="Q86" s="7">
        <v>153</v>
      </c>
      <c r="R86" s="7">
        <v>437</v>
      </c>
      <c r="S86" s="7">
        <v>5850</v>
      </c>
      <c r="T86" s="7">
        <v>6753</v>
      </c>
      <c r="U86" s="7">
        <v>1980</v>
      </c>
      <c r="V86" s="7">
        <v>0</v>
      </c>
      <c r="W86" s="7">
        <v>3781</v>
      </c>
      <c r="X86" s="7">
        <v>33114</v>
      </c>
      <c r="Y86" s="7">
        <v>80950</v>
      </c>
      <c r="Z86">
        <v>181529</v>
      </c>
    </row>
    <row r="87" spans="1:26" x14ac:dyDescent="0.35">
      <c r="A87" s="10" t="s">
        <v>88</v>
      </c>
      <c r="B87" s="7">
        <v>3320</v>
      </c>
      <c r="C87" s="7">
        <v>1667</v>
      </c>
      <c r="D87" s="7">
        <v>0</v>
      </c>
      <c r="E87" s="7">
        <v>0</v>
      </c>
      <c r="F87" s="7">
        <v>0</v>
      </c>
      <c r="G87" s="7">
        <v>1679</v>
      </c>
      <c r="H87" s="7">
        <v>95</v>
      </c>
      <c r="I87" s="7">
        <v>0</v>
      </c>
      <c r="J87" s="7">
        <v>0</v>
      </c>
      <c r="K87" s="7">
        <v>0</v>
      </c>
      <c r="L87" s="7">
        <v>705</v>
      </c>
      <c r="M87" s="7">
        <v>7466</v>
      </c>
      <c r="N87" s="7">
        <v>0</v>
      </c>
      <c r="O87" s="7">
        <v>3819</v>
      </c>
      <c r="P87" s="7">
        <v>167</v>
      </c>
      <c r="Q87" s="7">
        <v>60</v>
      </c>
      <c r="R87" s="7">
        <v>0</v>
      </c>
      <c r="S87" s="7">
        <v>1800</v>
      </c>
      <c r="T87" s="7">
        <v>0</v>
      </c>
      <c r="U87" s="7">
        <v>883</v>
      </c>
      <c r="V87" s="7">
        <v>0</v>
      </c>
      <c r="W87" s="7">
        <v>832</v>
      </c>
      <c r="X87" s="7">
        <v>7561</v>
      </c>
      <c r="Y87" s="7">
        <v>0</v>
      </c>
      <c r="Z87">
        <v>97520</v>
      </c>
    </row>
    <row r="88" spans="1:26" x14ac:dyDescent="0.35">
      <c r="A88" s="10" t="s">
        <v>89</v>
      </c>
      <c r="B88" s="7">
        <v>3660</v>
      </c>
      <c r="C88" s="7">
        <v>0</v>
      </c>
      <c r="D88" s="7">
        <v>9</v>
      </c>
      <c r="E88" s="7">
        <v>21</v>
      </c>
      <c r="F88" s="7">
        <v>0</v>
      </c>
      <c r="G88" s="7">
        <v>0</v>
      </c>
      <c r="H88" s="7">
        <v>56</v>
      </c>
      <c r="I88" s="7">
        <v>0</v>
      </c>
      <c r="J88" s="7">
        <v>0</v>
      </c>
      <c r="K88" s="7">
        <v>0</v>
      </c>
      <c r="L88" s="7">
        <v>0</v>
      </c>
      <c r="M88" s="7">
        <v>3746</v>
      </c>
      <c r="N88" s="7">
        <v>565</v>
      </c>
      <c r="O88" s="7">
        <v>471</v>
      </c>
      <c r="P88" s="7">
        <v>68</v>
      </c>
      <c r="Q88" s="7">
        <v>0</v>
      </c>
      <c r="R88" s="7">
        <v>276</v>
      </c>
      <c r="S88" s="7">
        <v>500</v>
      </c>
      <c r="T88" s="7">
        <v>320</v>
      </c>
      <c r="U88" s="7">
        <v>200</v>
      </c>
      <c r="V88" s="7">
        <v>0</v>
      </c>
      <c r="W88" s="7">
        <v>238</v>
      </c>
      <c r="X88" s="7">
        <v>2638</v>
      </c>
      <c r="Y88" s="7">
        <v>2730</v>
      </c>
      <c r="Z88">
        <v>43229</v>
      </c>
    </row>
    <row r="89" spans="1:26" x14ac:dyDescent="0.35">
      <c r="A89" s="10" t="s">
        <v>90</v>
      </c>
      <c r="B89" s="7">
        <v>0</v>
      </c>
      <c r="C89" s="7">
        <v>0</v>
      </c>
      <c r="D89" s="7">
        <v>306</v>
      </c>
      <c r="E89" s="7">
        <v>2776</v>
      </c>
      <c r="F89" s="7">
        <v>0</v>
      </c>
      <c r="G89" s="7">
        <v>54</v>
      </c>
      <c r="H89" s="7">
        <v>0</v>
      </c>
      <c r="I89" s="7">
        <v>0</v>
      </c>
      <c r="J89" s="7">
        <v>1500</v>
      </c>
      <c r="K89" s="7">
        <v>0</v>
      </c>
      <c r="L89" s="7">
        <v>413</v>
      </c>
      <c r="M89" s="7">
        <v>5049</v>
      </c>
      <c r="N89" s="7">
        <v>2169</v>
      </c>
      <c r="O89" s="7">
        <v>183</v>
      </c>
      <c r="P89" s="7">
        <v>15</v>
      </c>
      <c r="Q89" s="7">
        <v>0</v>
      </c>
      <c r="R89" s="7">
        <v>50</v>
      </c>
      <c r="S89" s="7">
        <v>0</v>
      </c>
      <c r="T89" s="7">
        <v>1256</v>
      </c>
      <c r="U89" s="7">
        <v>242</v>
      </c>
      <c r="V89" s="7">
        <v>0</v>
      </c>
      <c r="W89" s="7">
        <v>1496</v>
      </c>
      <c r="X89" s="7">
        <v>5411</v>
      </c>
      <c r="Y89" s="7">
        <v>5850</v>
      </c>
      <c r="Z89">
        <v>14193</v>
      </c>
    </row>
    <row r="90" spans="1:26" x14ac:dyDescent="0.35">
      <c r="A90" s="10" t="s">
        <v>91</v>
      </c>
      <c r="B90" s="7">
        <v>5275</v>
      </c>
      <c r="C90" s="7">
        <v>0</v>
      </c>
      <c r="D90" s="7">
        <v>121</v>
      </c>
      <c r="E90" s="7">
        <v>591</v>
      </c>
      <c r="F90" s="7">
        <v>0</v>
      </c>
      <c r="G90" s="7">
        <v>412</v>
      </c>
      <c r="H90" s="7">
        <v>170</v>
      </c>
      <c r="I90" s="7">
        <v>0</v>
      </c>
      <c r="J90" s="7">
        <v>0</v>
      </c>
      <c r="K90" s="7">
        <v>0</v>
      </c>
      <c r="L90" s="7">
        <v>189</v>
      </c>
      <c r="M90" s="7">
        <v>6758</v>
      </c>
      <c r="N90" s="7">
        <v>729</v>
      </c>
      <c r="O90" s="7">
        <v>852</v>
      </c>
      <c r="P90" s="7">
        <v>102</v>
      </c>
      <c r="Q90" s="7">
        <v>41</v>
      </c>
      <c r="R90" s="7">
        <v>129</v>
      </c>
      <c r="S90" s="7">
        <v>100</v>
      </c>
      <c r="T90" s="7">
        <v>47</v>
      </c>
      <c r="U90" s="7">
        <v>556</v>
      </c>
      <c r="V90" s="7">
        <v>200</v>
      </c>
      <c r="W90" s="7">
        <v>421</v>
      </c>
      <c r="X90" s="7">
        <v>3177</v>
      </c>
      <c r="Y90" s="7">
        <v>3320</v>
      </c>
      <c r="Z90">
        <v>31829</v>
      </c>
    </row>
    <row r="91" spans="1:26" x14ac:dyDescent="0.35">
      <c r="A91" s="10" t="s">
        <v>92</v>
      </c>
      <c r="B91" s="7">
        <v>1100</v>
      </c>
      <c r="C91" s="7">
        <v>0</v>
      </c>
      <c r="D91" s="7">
        <v>30</v>
      </c>
      <c r="E91" s="7">
        <v>8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40</v>
      </c>
      <c r="M91" s="7">
        <v>1178</v>
      </c>
      <c r="N91" s="7">
        <v>3</v>
      </c>
      <c r="O91" s="7">
        <v>186</v>
      </c>
      <c r="P91" s="7">
        <v>0</v>
      </c>
      <c r="Q91" s="7">
        <v>0</v>
      </c>
      <c r="R91" s="7">
        <v>0</v>
      </c>
      <c r="S91" s="7">
        <v>468</v>
      </c>
      <c r="T91" s="7">
        <v>0</v>
      </c>
      <c r="U91" s="7">
        <v>87</v>
      </c>
      <c r="V91" s="7">
        <v>0</v>
      </c>
      <c r="W91" s="7">
        <v>28</v>
      </c>
      <c r="X91" s="7">
        <v>772</v>
      </c>
      <c r="Y91" s="7">
        <v>0</v>
      </c>
      <c r="Z91">
        <v>8636</v>
      </c>
    </row>
    <row r="92" spans="1:26" x14ac:dyDescent="0.35">
      <c r="A92" s="10" t="s">
        <v>93</v>
      </c>
      <c r="B92" s="7">
        <v>1050</v>
      </c>
      <c r="C92" s="7">
        <v>0</v>
      </c>
      <c r="D92" s="7">
        <v>0</v>
      </c>
      <c r="E92" s="7">
        <v>114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44</v>
      </c>
      <c r="M92" s="7">
        <v>1208</v>
      </c>
      <c r="N92" s="7">
        <v>28</v>
      </c>
      <c r="O92" s="7">
        <v>156</v>
      </c>
      <c r="P92" s="7">
        <v>5</v>
      </c>
      <c r="Q92" s="7">
        <v>18</v>
      </c>
      <c r="R92" s="7">
        <v>39</v>
      </c>
      <c r="S92" s="7">
        <v>700</v>
      </c>
      <c r="T92" s="7">
        <v>97</v>
      </c>
      <c r="U92" s="7">
        <v>143</v>
      </c>
      <c r="V92" s="7">
        <v>0</v>
      </c>
      <c r="W92" s="7">
        <v>339</v>
      </c>
      <c r="X92" s="7">
        <v>1525</v>
      </c>
      <c r="Y92" s="7">
        <v>650</v>
      </c>
      <c r="Z92">
        <v>15166</v>
      </c>
    </row>
    <row r="93" spans="1:26" x14ac:dyDescent="0.35">
      <c r="A93" s="10" t="s">
        <v>94</v>
      </c>
      <c r="B93" s="7">
        <v>283</v>
      </c>
      <c r="C93" s="7">
        <v>0</v>
      </c>
      <c r="D93" s="7">
        <v>0</v>
      </c>
      <c r="E93" s="7">
        <v>112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52</v>
      </c>
      <c r="M93" s="7">
        <v>447</v>
      </c>
      <c r="N93" s="7">
        <v>2</v>
      </c>
      <c r="O93" s="7">
        <v>81</v>
      </c>
      <c r="P93" s="7">
        <v>5</v>
      </c>
      <c r="Q93" s="7">
        <v>1</v>
      </c>
      <c r="R93" s="7">
        <v>0</v>
      </c>
      <c r="S93" s="7">
        <v>300</v>
      </c>
      <c r="T93" s="7">
        <v>0</v>
      </c>
      <c r="U93" s="7">
        <v>51</v>
      </c>
      <c r="V93" s="7">
        <v>0</v>
      </c>
      <c r="W93" s="7">
        <v>29</v>
      </c>
      <c r="X93" s="7">
        <v>469</v>
      </c>
      <c r="Y93" s="7">
        <v>0</v>
      </c>
      <c r="Z93">
        <v>10102</v>
      </c>
    </row>
    <row r="94" spans="1:26" x14ac:dyDescent="0.35">
      <c r="A94" s="10" t="s">
        <v>96</v>
      </c>
      <c r="B94" s="7">
        <v>92</v>
      </c>
      <c r="C94" s="7">
        <v>0</v>
      </c>
      <c r="D94" s="7">
        <v>343</v>
      </c>
      <c r="E94" s="7">
        <v>160</v>
      </c>
      <c r="F94" s="7">
        <v>0</v>
      </c>
      <c r="G94" s="7">
        <v>0</v>
      </c>
      <c r="H94" s="7">
        <v>0</v>
      </c>
      <c r="I94" s="7">
        <v>0</v>
      </c>
      <c r="J94" s="7">
        <v>120</v>
      </c>
      <c r="K94" s="7">
        <v>0</v>
      </c>
      <c r="L94" s="7">
        <v>24</v>
      </c>
      <c r="M94" s="7">
        <v>739</v>
      </c>
      <c r="N94" s="7">
        <v>183</v>
      </c>
      <c r="O94" s="7">
        <v>98</v>
      </c>
      <c r="P94" s="7">
        <v>0</v>
      </c>
      <c r="Q94" s="7">
        <v>0</v>
      </c>
      <c r="R94" s="7">
        <v>0</v>
      </c>
      <c r="S94" s="7">
        <v>110</v>
      </c>
      <c r="T94" s="7">
        <v>51</v>
      </c>
      <c r="U94" s="7">
        <v>110</v>
      </c>
      <c r="V94" s="7">
        <v>50</v>
      </c>
      <c r="W94" s="7">
        <v>240</v>
      </c>
      <c r="X94" s="7">
        <v>842</v>
      </c>
      <c r="Y94" s="7">
        <v>1200</v>
      </c>
      <c r="Z94">
        <v>14444</v>
      </c>
    </row>
    <row r="95" spans="1:26" x14ac:dyDescent="0.35">
      <c r="A95" s="10" t="s">
        <v>97</v>
      </c>
      <c r="B95" s="7">
        <v>925</v>
      </c>
      <c r="C95" s="7">
        <v>0</v>
      </c>
      <c r="D95" s="7">
        <v>254</v>
      </c>
      <c r="E95" s="7">
        <v>487</v>
      </c>
      <c r="F95" s="7">
        <v>0</v>
      </c>
      <c r="G95" s="7">
        <v>25</v>
      </c>
      <c r="H95" s="7">
        <v>0</v>
      </c>
      <c r="I95" s="7">
        <v>0</v>
      </c>
      <c r="J95" s="7">
        <v>0</v>
      </c>
      <c r="K95" s="7">
        <v>0</v>
      </c>
      <c r="L95" s="7">
        <v>47</v>
      </c>
      <c r="M95" s="7">
        <v>1738</v>
      </c>
      <c r="N95" s="7">
        <v>219</v>
      </c>
      <c r="O95" s="7">
        <v>15</v>
      </c>
      <c r="P95" s="7">
        <v>12</v>
      </c>
      <c r="Q95" s="7">
        <v>0</v>
      </c>
      <c r="R95" s="7">
        <v>0</v>
      </c>
      <c r="S95" s="7">
        <v>0</v>
      </c>
      <c r="T95" s="7">
        <v>118</v>
      </c>
      <c r="U95" s="7">
        <v>160</v>
      </c>
      <c r="V95" s="7">
        <v>0</v>
      </c>
      <c r="W95" s="7">
        <v>1148</v>
      </c>
      <c r="X95" s="7">
        <v>1672</v>
      </c>
      <c r="Y95" s="7">
        <v>3000</v>
      </c>
      <c r="Z95">
        <v>11985</v>
      </c>
    </row>
    <row r="96" spans="1:26" x14ac:dyDescent="0.35">
      <c r="A96" s="10" t="s">
        <v>98</v>
      </c>
      <c r="B96" s="7">
        <v>224</v>
      </c>
      <c r="C96" s="7">
        <v>0</v>
      </c>
      <c r="D96" s="7">
        <v>1508</v>
      </c>
      <c r="E96" s="7">
        <v>216</v>
      </c>
      <c r="F96" s="7">
        <v>0</v>
      </c>
      <c r="G96" s="7">
        <v>0</v>
      </c>
      <c r="H96" s="7">
        <v>0</v>
      </c>
      <c r="I96" s="7">
        <v>0</v>
      </c>
      <c r="J96" s="7">
        <v>1</v>
      </c>
      <c r="K96" s="7">
        <v>0</v>
      </c>
      <c r="L96" s="7">
        <v>241</v>
      </c>
      <c r="M96" s="7">
        <v>2190</v>
      </c>
      <c r="N96" s="7">
        <v>229</v>
      </c>
      <c r="O96" s="7">
        <v>657</v>
      </c>
      <c r="P96" s="7">
        <v>131</v>
      </c>
      <c r="Q96" s="7">
        <v>6</v>
      </c>
      <c r="R96" s="7">
        <v>0</v>
      </c>
      <c r="S96" s="7">
        <v>0</v>
      </c>
      <c r="T96" s="7">
        <v>315</v>
      </c>
      <c r="U96" s="7">
        <v>286</v>
      </c>
      <c r="V96" s="7">
        <v>0</v>
      </c>
      <c r="W96" s="7">
        <v>622</v>
      </c>
      <c r="X96" s="7">
        <v>2246</v>
      </c>
      <c r="Y96" s="7">
        <v>7500</v>
      </c>
      <c r="Z96">
        <v>23596</v>
      </c>
    </row>
    <row r="97" spans="1:26" x14ac:dyDescent="0.35">
      <c r="A97" s="10" t="s">
        <v>99</v>
      </c>
      <c r="B97" s="7">
        <v>290</v>
      </c>
      <c r="C97" s="7">
        <v>0</v>
      </c>
      <c r="D97" s="7">
        <v>0</v>
      </c>
      <c r="E97" s="7">
        <v>26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191</v>
      </c>
      <c r="M97" s="7">
        <v>507</v>
      </c>
      <c r="N97" s="7">
        <v>0</v>
      </c>
      <c r="O97" s="7">
        <v>217</v>
      </c>
      <c r="P97" s="7">
        <v>0</v>
      </c>
      <c r="Q97" s="7">
        <v>7</v>
      </c>
      <c r="R97" s="7">
        <v>0</v>
      </c>
      <c r="S97" s="7">
        <v>171</v>
      </c>
      <c r="T97" s="7">
        <v>0</v>
      </c>
      <c r="U97" s="7">
        <v>243</v>
      </c>
      <c r="V97" s="7">
        <v>0</v>
      </c>
      <c r="W97" s="7">
        <v>90</v>
      </c>
      <c r="X97" s="7">
        <v>728</v>
      </c>
      <c r="Y97" s="7">
        <v>0</v>
      </c>
      <c r="Z97">
        <v>9151</v>
      </c>
    </row>
    <row r="98" spans="1:26" x14ac:dyDescent="0.35">
      <c r="A98" s="10" t="s">
        <v>100</v>
      </c>
      <c r="B98" s="7">
        <v>555</v>
      </c>
      <c r="C98" s="7">
        <v>0</v>
      </c>
      <c r="D98" s="7">
        <v>735</v>
      </c>
      <c r="E98" s="7">
        <v>431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3200</v>
      </c>
      <c r="L98" s="7">
        <v>20</v>
      </c>
      <c r="M98" s="7">
        <v>4941</v>
      </c>
      <c r="N98" s="7">
        <v>144</v>
      </c>
      <c r="O98" s="7">
        <v>120</v>
      </c>
      <c r="P98" s="7">
        <v>0</v>
      </c>
      <c r="Q98" s="7">
        <v>3</v>
      </c>
      <c r="R98" s="7">
        <v>0</v>
      </c>
      <c r="S98" s="7">
        <v>0</v>
      </c>
      <c r="T98" s="7">
        <v>707</v>
      </c>
      <c r="U98" s="7">
        <v>160</v>
      </c>
      <c r="V98" s="7">
        <v>0</v>
      </c>
      <c r="W98" s="7">
        <v>1566</v>
      </c>
      <c r="X98" s="7">
        <v>2700</v>
      </c>
      <c r="Y98" s="7">
        <v>13499</v>
      </c>
      <c r="Z98">
        <v>7157</v>
      </c>
    </row>
    <row r="99" spans="1:26" x14ac:dyDescent="0.35">
      <c r="A99" s="10" t="s">
        <v>101</v>
      </c>
      <c r="B99" s="7">
        <v>1040</v>
      </c>
      <c r="C99" s="7">
        <v>0</v>
      </c>
      <c r="D99" s="7">
        <v>356</v>
      </c>
      <c r="E99" s="7">
        <v>0</v>
      </c>
      <c r="F99" s="7">
        <v>34</v>
      </c>
      <c r="G99" s="7">
        <v>0</v>
      </c>
      <c r="H99" s="7">
        <v>2</v>
      </c>
      <c r="I99" s="7">
        <v>0</v>
      </c>
      <c r="J99" s="7">
        <v>0</v>
      </c>
      <c r="K99" s="7">
        <v>0</v>
      </c>
      <c r="L99" s="7">
        <v>96</v>
      </c>
      <c r="M99" s="7">
        <v>1528</v>
      </c>
      <c r="N99" s="7">
        <v>543</v>
      </c>
      <c r="O99" s="7">
        <v>76</v>
      </c>
      <c r="P99" s="7">
        <v>39</v>
      </c>
      <c r="Q99" s="7">
        <v>96</v>
      </c>
      <c r="R99" s="7">
        <v>0</v>
      </c>
      <c r="S99" s="7">
        <v>0</v>
      </c>
      <c r="T99" s="7">
        <v>348</v>
      </c>
      <c r="U99" s="7">
        <v>110</v>
      </c>
      <c r="V99" s="7">
        <v>0</v>
      </c>
      <c r="W99" s="7">
        <v>201</v>
      </c>
      <c r="X99" s="7">
        <v>1413</v>
      </c>
      <c r="Y99" s="7">
        <v>0</v>
      </c>
      <c r="Z99">
        <v>8263</v>
      </c>
    </row>
    <row r="100" spans="1:26" x14ac:dyDescent="0.35">
      <c r="A100" s="10" t="s">
        <v>102</v>
      </c>
      <c r="B100" s="7">
        <v>0</v>
      </c>
      <c r="C100" s="7">
        <v>0</v>
      </c>
      <c r="D100" s="7">
        <v>4178</v>
      </c>
      <c r="E100" s="7">
        <v>767</v>
      </c>
      <c r="F100" s="7">
        <v>0</v>
      </c>
      <c r="G100" s="7">
        <v>0</v>
      </c>
      <c r="H100" s="7">
        <v>5</v>
      </c>
      <c r="I100" s="7">
        <v>0</v>
      </c>
      <c r="J100" s="7">
        <v>0</v>
      </c>
      <c r="K100" s="7">
        <v>0</v>
      </c>
      <c r="L100" s="7">
        <v>322</v>
      </c>
      <c r="M100" s="7">
        <v>5272</v>
      </c>
      <c r="N100" s="7">
        <v>2070</v>
      </c>
      <c r="O100" s="7">
        <v>703</v>
      </c>
      <c r="P100" s="7">
        <v>71</v>
      </c>
      <c r="Q100" s="7">
        <v>416</v>
      </c>
      <c r="R100" s="7">
        <v>0</v>
      </c>
      <c r="S100" s="7">
        <v>0</v>
      </c>
      <c r="T100" s="7">
        <v>2077</v>
      </c>
      <c r="U100" s="7">
        <v>359</v>
      </c>
      <c r="V100" s="7">
        <v>0</v>
      </c>
      <c r="W100" s="7">
        <v>384</v>
      </c>
      <c r="X100" s="7">
        <v>6080</v>
      </c>
      <c r="Y100" s="7">
        <v>49848</v>
      </c>
      <c r="Z100">
        <v>33910</v>
      </c>
    </row>
    <row r="101" spans="1:26" x14ac:dyDescent="0.35">
      <c r="A101" s="10" t="s">
        <v>103</v>
      </c>
      <c r="B101" s="7">
        <v>0</v>
      </c>
      <c r="C101" s="7">
        <v>0</v>
      </c>
      <c r="D101" s="7">
        <v>164</v>
      </c>
      <c r="E101" s="7">
        <v>43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32</v>
      </c>
      <c r="M101" s="7">
        <v>239</v>
      </c>
      <c r="N101" s="7">
        <v>0</v>
      </c>
      <c r="O101" s="7">
        <v>72</v>
      </c>
      <c r="P101" s="7">
        <v>0</v>
      </c>
      <c r="Q101" s="7">
        <v>0</v>
      </c>
      <c r="R101" s="7">
        <v>0</v>
      </c>
      <c r="S101" s="7">
        <v>0</v>
      </c>
      <c r="T101" s="7">
        <v>28</v>
      </c>
      <c r="U101" s="7">
        <v>48</v>
      </c>
      <c r="V101" s="7">
        <v>0</v>
      </c>
      <c r="W101" s="7">
        <v>103</v>
      </c>
      <c r="X101" s="7">
        <v>251</v>
      </c>
      <c r="Y101" s="7">
        <v>698</v>
      </c>
      <c r="Z101">
        <v>14150</v>
      </c>
    </row>
    <row r="102" spans="1:26" x14ac:dyDescent="0.35">
      <c r="A102" s="10" t="s">
        <v>276</v>
      </c>
      <c r="B102" s="7">
        <v>800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800</v>
      </c>
      <c r="N102" s="7">
        <v>891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91</v>
      </c>
      <c r="V102" s="7">
        <v>0</v>
      </c>
      <c r="W102" s="7">
        <v>85</v>
      </c>
      <c r="X102" s="7">
        <v>1067</v>
      </c>
      <c r="Y102" s="7">
        <v>0</v>
      </c>
      <c r="Z102">
        <v>60606</v>
      </c>
    </row>
    <row r="103" spans="1:26" x14ac:dyDescent="0.35">
      <c r="A103" s="10" t="s">
        <v>363</v>
      </c>
      <c r="B103" s="7">
        <v>1683</v>
      </c>
      <c r="C103" s="7">
        <v>1009</v>
      </c>
      <c r="D103" s="7">
        <v>303</v>
      </c>
      <c r="E103" s="7">
        <v>666</v>
      </c>
      <c r="F103" s="7">
        <v>0</v>
      </c>
      <c r="G103" s="7">
        <v>487</v>
      </c>
      <c r="H103" s="7">
        <v>50</v>
      </c>
      <c r="I103" s="7">
        <v>0</v>
      </c>
      <c r="J103" s="7">
        <v>306</v>
      </c>
      <c r="K103" s="7">
        <v>0</v>
      </c>
      <c r="L103" s="7">
        <v>320</v>
      </c>
      <c r="M103" s="7">
        <v>4824</v>
      </c>
      <c r="N103" s="7">
        <v>732</v>
      </c>
      <c r="O103" s="7">
        <v>980</v>
      </c>
      <c r="P103" s="7">
        <v>30</v>
      </c>
      <c r="Q103" s="7">
        <v>519</v>
      </c>
      <c r="R103" s="7">
        <v>37</v>
      </c>
      <c r="S103" s="7">
        <v>499</v>
      </c>
      <c r="T103" s="7">
        <v>0</v>
      </c>
      <c r="U103" s="7">
        <v>564</v>
      </c>
      <c r="V103" s="7">
        <v>0</v>
      </c>
      <c r="W103" s="7">
        <v>258</v>
      </c>
      <c r="X103" s="7">
        <v>3619</v>
      </c>
      <c r="Y103" s="7">
        <v>0</v>
      </c>
      <c r="Z103">
        <v>34250</v>
      </c>
    </row>
    <row r="104" spans="1:26" x14ac:dyDescent="0.35">
      <c r="A104" s="10" t="s">
        <v>105</v>
      </c>
      <c r="B104" s="7">
        <v>560</v>
      </c>
      <c r="C104" s="7">
        <v>0</v>
      </c>
      <c r="D104" s="7">
        <v>0</v>
      </c>
      <c r="E104" s="7">
        <v>11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8</v>
      </c>
      <c r="M104" s="7">
        <v>579</v>
      </c>
      <c r="N104" s="7">
        <v>90</v>
      </c>
      <c r="O104" s="7">
        <v>115</v>
      </c>
      <c r="P104" s="7">
        <v>0</v>
      </c>
      <c r="Q104" s="7">
        <v>0</v>
      </c>
      <c r="R104" s="7">
        <v>0</v>
      </c>
      <c r="S104" s="7">
        <v>210</v>
      </c>
      <c r="T104" s="7">
        <v>18</v>
      </c>
      <c r="U104" s="7">
        <v>60</v>
      </c>
      <c r="V104" s="7">
        <v>0</v>
      </c>
      <c r="W104" s="7">
        <v>117</v>
      </c>
      <c r="X104" s="7">
        <v>610</v>
      </c>
      <c r="Y104" s="7">
        <v>391</v>
      </c>
      <c r="Z104">
        <v>4978</v>
      </c>
    </row>
    <row r="105" spans="1:26" x14ac:dyDescent="0.35">
      <c r="A105" s="10" t="s">
        <v>106</v>
      </c>
      <c r="B105" s="7">
        <v>0</v>
      </c>
      <c r="C105" s="7">
        <v>4634</v>
      </c>
      <c r="D105" s="7">
        <v>0</v>
      </c>
      <c r="E105" s="7">
        <v>163</v>
      </c>
      <c r="F105" s="7">
        <v>0</v>
      </c>
      <c r="G105" s="7">
        <v>88</v>
      </c>
      <c r="H105" s="7">
        <v>0</v>
      </c>
      <c r="I105" s="7">
        <v>0</v>
      </c>
      <c r="J105" s="7">
        <v>0</v>
      </c>
      <c r="K105" s="7">
        <v>0</v>
      </c>
      <c r="L105" s="7">
        <v>18</v>
      </c>
      <c r="M105" s="7">
        <v>4903</v>
      </c>
      <c r="N105" s="7">
        <v>431</v>
      </c>
      <c r="O105" s="7">
        <v>351</v>
      </c>
      <c r="P105" s="7">
        <v>0</v>
      </c>
      <c r="Q105" s="7">
        <v>0</v>
      </c>
      <c r="R105" s="7">
        <v>0</v>
      </c>
      <c r="S105" s="7">
        <v>685</v>
      </c>
      <c r="T105" s="7">
        <v>2683</v>
      </c>
      <c r="U105" s="7">
        <v>548</v>
      </c>
      <c r="V105" s="7">
        <v>290</v>
      </c>
      <c r="W105" s="7">
        <v>172</v>
      </c>
      <c r="X105" s="7">
        <v>5160</v>
      </c>
      <c r="Y105" s="7">
        <v>36002</v>
      </c>
      <c r="Z105">
        <v>26144</v>
      </c>
    </row>
    <row r="106" spans="1:26" x14ac:dyDescent="0.35">
      <c r="A106" s="10" t="s">
        <v>107</v>
      </c>
      <c r="B106" s="7">
        <v>240</v>
      </c>
      <c r="C106" s="7">
        <v>0</v>
      </c>
      <c r="D106" s="7">
        <v>0</v>
      </c>
      <c r="E106" s="7">
        <v>8</v>
      </c>
      <c r="F106" s="7">
        <v>0</v>
      </c>
      <c r="G106" s="7">
        <v>110</v>
      </c>
      <c r="H106" s="7">
        <v>0</v>
      </c>
      <c r="I106" s="7">
        <v>0</v>
      </c>
      <c r="J106" s="7">
        <v>0</v>
      </c>
      <c r="K106" s="7">
        <v>0</v>
      </c>
      <c r="L106" s="7">
        <v>98</v>
      </c>
      <c r="M106" s="7">
        <v>456</v>
      </c>
      <c r="N106" s="7">
        <v>0</v>
      </c>
      <c r="O106" s="7">
        <v>220</v>
      </c>
      <c r="P106" s="7">
        <v>32</v>
      </c>
      <c r="Q106" s="7">
        <v>0</v>
      </c>
      <c r="R106" s="7">
        <v>0</v>
      </c>
      <c r="S106" s="7">
        <v>0</v>
      </c>
      <c r="T106" s="7">
        <v>0</v>
      </c>
      <c r="U106" s="7">
        <v>200</v>
      </c>
      <c r="V106" s="7">
        <v>0</v>
      </c>
      <c r="W106" s="7">
        <v>86</v>
      </c>
      <c r="X106" s="7">
        <v>538</v>
      </c>
      <c r="Y106" s="7">
        <v>0</v>
      </c>
      <c r="Z106">
        <v>19447</v>
      </c>
    </row>
    <row r="107" spans="1:26" x14ac:dyDescent="0.35">
      <c r="A107" s="13" t="s">
        <v>108</v>
      </c>
      <c r="B107" s="7">
        <v>447</v>
      </c>
      <c r="C107" s="7">
        <v>0</v>
      </c>
      <c r="D107" s="7">
        <v>39</v>
      </c>
      <c r="E107" s="7">
        <v>79</v>
      </c>
      <c r="F107" s="7">
        <v>0</v>
      </c>
      <c r="G107" s="7">
        <v>145</v>
      </c>
      <c r="H107" s="7">
        <v>0</v>
      </c>
      <c r="I107" s="7">
        <v>0</v>
      </c>
      <c r="J107" s="7">
        <v>0</v>
      </c>
      <c r="K107" s="7">
        <v>0</v>
      </c>
      <c r="L107" s="7">
        <v>124</v>
      </c>
      <c r="M107" s="7">
        <v>834</v>
      </c>
      <c r="N107" s="7">
        <v>73</v>
      </c>
      <c r="O107" s="7">
        <v>289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304</v>
      </c>
      <c r="V107" s="7">
        <v>0</v>
      </c>
      <c r="W107" s="7">
        <v>169</v>
      </c>
      <c r="X107" s="7">
        <v>835</v>
      </c>
      <c r="Y107" s="7">
        <v>0</v>
      </c>
      <c r="Z107">
        <v>12116</v>
      </c>
    </row>
    <row r="108" spans="1:26" x14ac:dyDescent="0.35">
      <c r="A108" s="10" t="s">
        <v>109</v>
      </c>
      <c r="B108" s="7">
        <v>2000</v>
      </c>
      <c r="C108" s="7">
        <v>2982</v>
      </c>
      <c r="D108" s="7">
        <v>3762</v>
      </c>
      <c r="E108" s="7">
        <v>8005</v>
      </c>
      <c r="F108" s="7">
        <v>90</v>
      </c>
      <c r="G108" s="7">
        <v>6142</v>
      </c>
      <c r="H108" s="7">
        <v>885</v>
      </c>
      <c r="I108" s="7">
        <v>17</v>
      </c>
      <c r="J108" s="7">
        <v>0</v>
      </c>
      <c r="K108" s="7">
        <v>0</v>
      </c>
      <c r="L108" s="7">
        <v>965</v>
      </c>
      <c r="M108" s="7">
        <v>24848</v>
      </c>
      <c r="N108" s="7">
        <v>4284</v>
      </c>
      <c r="O108" s="7">
        <v>6683</v>
      </c>
      <c r="P108" s="7">
        <v>659</v>
      </c>
      <c r="Q108" s="7">
        <v>311</v>
      </c>
      <c r="R108" s="7">
        <v>78</v>
      </c>
      <c r="S108" s="7">
        <v>1400</v>
      </c>
      <c r="T108" s="7">
        <v>4197</v>
      </c>
      <c r="U108" s="7">
        <v>3007</v>
      </c>
      <c r="V108" s="7">
        <v>0</v>
      </c>
      <c r="W108" s="7">
        <v>4076</v>
      </c>
      <c r="X108" s="7">
        <v>24695</v>
      </c>
      <c r="Y108" s="7">
        <v>31600</v>
      </c>
      <c r="Z108">
        <v>266636</v>
      </c>
    </row>
    <row r="109" spans="1:26" x14ac:dyDescent="0.35">
      <c r="A109" s="10" t="s">
        <v>110</v>
      </c>
      <c r="B109" s="7">
        <v>29266</v>
      </c>
      <c r="C109" s="7">
        <v>126</v>
      </c>
      <c r="D109" s="7">
        <v>18555</v>
      </c>
      <c r="E109" s="7">
        <v>20383</v>
      </c>
      <c r="F109" s="7">
        <v>104</v>
      </c>
      <c r="G109" s="7">
        <v>14263</v>
      </c>
      <c r="H109" s="7">
        <v>1955</v>
      </c>
      <c r="I109" s="7">
        <v>135</v>
      </c>
      <c r="J109" s="7">
        <v>2062</v>
      </c>
      <c r="K109" s="7">
        <v>0</v>
      </c>
      <c r="L109" s="7">
        <v>47388</v>
      </c>
      <c r="M109" s="7">
        <v>134237</v>
      </c>
      <c r="N109" s="7">
        <v>24889</v>
      </c>
      <c r="O109" s="7">
        <v>30841</v>
      </c>
      <c r="P109" s="7">
        <v>2636</v>
      </c>
      <c r="Q109" s="7">
        <v>662</v>
      </c>
      <c r="R109" s="7">
        <v>414</v>
      </c>
      <c r="S109" s="7">
        <v>10000</v>
      </c>
      <c r="T109" s="7">
        <v>11541</v>
      </c>
      <c r="U109" s="7">
        <v>11819</v>
      </c>
      <c r="V109" s="7">
        <v>1986</v>
      </c>
      <c r="W109" s="7">
        <v>35676</v>
      </c>
      <c r="X109" s="7">
        <v>130464</v>
      </c>
      <c r="Y109" s="7">
        <v>124832</v>
      </c>
      <c r="Z109">
        <v>838537</v>
      </c>
    </row>
    <row r="110" spans="1:26" x14ac:dyDescent="0.35">
      <c r="A110" s="10" t="s">
        <v>111</v>
      </c>
      <c r="B110" s="7">
        <v>3546</v>
      </c>
      <c r="C110" s="7">
        <v>0</v>
      </c>
      <c r="D110" s="7">
        <v>2473</v>
      </c>
      <c r="E110" s="7">
        <v>2270</v>
      </c>
      <c r="F110" s="7">
        <v>0</v>
      </c>
      <c r="G110" s="7">
        <v>2350</v>
      </c>
      <c r="H110" s="7">
        <v>506</v>
      </c>
      <c r="I110" s="7">
        <v>0</v>
      </c>
      <c r="J110" s="7">
        <v>0</v>
      </c>
      <c r="K110" s="7">
        <v>0</v>
      </c>
      <c r="L110" s="7">
        <v>346</v>
      </c>
      <c r="M110" s="7">
        <v>11491</v>
      </c>
      <c r="N110" s="7">
        <v>1023</v>
      </c>
      <c r="O110" s="7">
        <v>4103</v>
      </c>
      <c r="P110" s="7">
        <v>399</v>
      </c>
      <c r="Q110" s="7">
        <v>417</v>
      </c>
      <c r="R110" s="7">
        <v>0</v>
      </c>
      <c r="S110" s="7">
        <v>575</v>
      </c>
      <c r="T110" s="7">
        <v>1019</v>
      </c>
      <c r="U110" s="7">
        <v>1310</v>
      </c>
      <c r="V110" s="7">
        <v>67</v>
      </c>
      <c r="W110" s="7">
        <v>1336</v>
      </c>
      <c r="X110" s="7">
        <v>10249</v>
      </c>
      <c r="Y110" s="7">
        <v>24500</v>
      </c>
      <c r="Z110">
        <v>139000</v>
      </c>
    </row>
    <row r="111" spans="1:26" x14ac:dyDescent="0.35">
      <c r="A111" s="10" t="s">
        <v>270</v>
      </c>
      <c r="B111" s="7">
        <v>4000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4</v>
      </c>
      <c r="M111" s="7">
        <v>4004</v>
      </c>
      <c r="N111" s="7">
        <v>4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318</v>
      </c>
      <c r="V111" s="7">
        <v>0</v>
      </c>
      <c r="W111" s="7">
        <v>287</v>
      </c>
      <c r="X111" s="7">
        <v>609</v>
      </c>
      <c r="Y111" s="7">
        <v>0</v>
      </c>
      <c r="Z111">
        <v>202828</v>
      </c>
    </row>
    <row r="112" spans="1:26" x14ac:dyDescent="0.35">
      <c r="A112" s="10" t="s">
        <v>112</v>
      </c>
      <c r="B112" s="7">
        <v>803</v>
      </c>
      <c r="C112" s="7">
        <v>0</v>
      </c>
      <c r="D112" s="7">
        <v>0</v>
      </c>
      <c r="E112" s="7">
        <v>48</v>
      </c>
      <c r="F112" s="7">
        <v>0</v>
      </c>
      <c r="G112" s="7">
        <v>139</v>
      </c>
      <c r="H112" s="7">
        <v>59</v>
      </c>
      <c r="I112" s="7">
        <v>0</v>
      </c>
      <c r="J112" s="7">
        <v>200</v>
      </c>
      <c r="K112" s="7">
        <v>0</v>
      </c>
      <c r="L112" s="7">
        <v>188</v>
      </c>
      <c r="M112" s="7">
        <v>1437</v>
      </c>
      <c r="N112" s="7">
        <v>111</v>
      </c>
      <c r="O112" s="7">
        <v>489</v>
      </c>
      <c r="P112" s="7">
        <v>95</v>
      </c>
      <c r="Q112" s="7">
        <v>234</v>
      </c>
      <c r="R112" s="7">
        <v>48</v>
      </c>
      <c r="S112" s="7">
        <v>85</v>
      </c>
      <c r="T112" s="7">
        <v>276</v>
      </c>
      <c r="U112" s="7">
        <v>317</v>
      </c>
      <c r="V112" s="7">
        <v>0</v>
      </c>
      <c r="W112" s="7">
        <v>51</v>
      </c>
      <c r="X112" s="7">
        <v>1706</v>
      </c>
      <c r="Y112" s="7">
        <v>1167</v>
      </c>
      <c r="Z112">
        <v>19169</v>
      </c>
    </row>
    <row r="113" spans="1:26" x14ac:dyDescent="0.35">
      <c r="A113" s="10" t="s">
        <v>113</v>
      </c>
      <c r="B113" s="7">
        <v>4165</v>
      </c>
      <c r="C113" s="7">
        <v>1531</v>
      </c>
      <c r="D113" s="7">
        <v>1121</v>
      </c>
      <c r="E113" s="7">
        <v>376</v>
      </c>
      <c r="F113" s="7">
        <v>0</v>
      </c>
      <c r="G113" s="7">
        <v>1122</v>
      </c>
      <c r="H113" s="7">
        <v>201</v>
      </c>
      <c r="I113" s="7">
        <v>0</v>
      </c>
      <c r="J113" s="7">
        <v>3638</v>
      </c>
      <c r="K113" s="7">
        <v>0</v>
      </c>
      <c r="L113" s="7">
        <v>796</v>
      </c>
      <c r="M113" s="7">
        <v>12950</v>
      </c>
      <c r="N113" s="7">
        <v>4571</v>
      </c>
      <c r="O113" s="7">
        <v>2364</v>
      </c>
      <c r="P113" s="7">
        <v>673</v>
      </c>
      <c r="Q113" s="7">
        <v>0</v>
      </c>
      <c r="R113" s="7">
        <v>0</v>
      </c>
      <c r="S113" s="7">
        <v>0</v>
      </c>
      <c r="T113" s="7">
        <v>833</v>
      </c>
      <c r="U113" s="7">
        <v>1499</v>
      </c>
      <c r="V113" s="7">
        <v>110</v>
      </c>
      <c r="W113" s="7">
        <v>1116</v>
      </c>
      <c r="X113" s="7">
        <v>11166</v>
      </c>
      <c r="Y113" s="7">
        <v>12300</v>
      </c>
      <c r="Z113">
        <v>81771</v>
      </c>
    </row>
    <row r="114" spans="1:26" x14ac:dyDescent="0.35">
      <c r="A114" s="10" t="s">
        <v>114</v>
      </c>
      <c r="B114" s="7">
        <v>450</v>
      </c>
      <c r="C114" s="7">
        <v>0</v>
      </c>
      <c r="D114" s="7">
        <v>134</v>
      </c>
      <c r="E114" s="7">
        <v>66</v>
      </c>
      <c r="F114" s="7">
        <v>1</v>
      </c>
      <c r="G114" s="7">
        <v>302</v>
      </c>
      <c r="H114" s="7">
        <v>0</v>
      </c>
      <c r="I114" s="7">
        <v>0</v>
      </c>
      <c r="J114" s="7">
        <v>0</v>
      </c>
      <c r="K114" s="7">
        <v>0</v>
      </c>
      <c r="L114" s="7">
        <v>207</v>
      </c>
      <c r="M114" s="7">
        <v>1160</v>
      </c>
      <c r="N114" s="7">
        <v>73</v>
      </c>
      <c r="O114" s="7">
        <v>583</v>
      </c>
      <c r="P114" s="7">
        <v>0</v>
      </c>
      <c r="Q114" s="7">
        <v>5</v>
      </c>
      <c r="R114" s="7">
        <v>0</v>
      </c>
      <c r="S114" s="7">
        <v>0</v>
      </c>
      <c r="T114" s="7">
        <v>0</v>
      </c>
      <c r="U114" s="7">
        <v>291</v>
      </c>
      <c r="V114" s="7">
        <v>0</v>
      </c>
      <c r="W114" s="7">
        <v>230</v>
      </c>
      <c r="X114" s="7">
        <v>1182</v>
      </c>
      <c r="Y114" s="7">
        <v>0</v>
      </c>
      <c r="Z114">
        <v>15519</v>
      </c>
    </row>
    <row r="115" spans="1:26" x14ac:dyDescent="0.35">
      <c r="A115" s="10" t="s">
        <v>115</v>
      </c>
      <c r="B115" s="7">
        <v>620</v>
      </c>
      <c r="C115" s="7">
        <v>0</v>
      </c>
      <c r="D115" s="7">
        <v>156</v>
      </c>
      <c r="E115" s="7">
        <v>75</v>
      </c>
      <c r="F115" s="7">
        <v>0</v>
      </c>
      <c r="G115" s="7">
        <v>194</v>
      </c>
      <c r="H115" s="7">
        <v>20</v>
      </c>
      <c r="I115" s="7">
        <v>0</v>
      </c>
      <c r="J115" s="7">
        <v>0</v>
      </c>
      <c r="K115" s="7">
        <v>0</v>
      </c>
      <c r="L115" s="7">
        <v>155</v>
      </c>
      <c r="M115" s="7">
        <v>1220</v>
      </c>
      <c r="N115" s="7">
        <v>59</v>
      </c>
      <c r="O115" s="7">
        <v>504</v>
      </c>
      <c r="P115" s="7">
        <v>43</v>
      </c>
      <c r="Q115" s="7">
        <v>12</v>
      </c>
      <c r="R115" s="7">
        <v>46</v>
      </c>
      <c r="S115" s="7">
        <v>0</v>
      </c>
      <c r="T115" s="7">
        <v>0</v>
      </c>
      <c r="U115" s="7">
        <v>434</v>
      </c>
      <c r="V115" s="7">
        <v>0</v>
      </c>
      <c r="W115" s="7">
        <v>207</v>
      </c>
      <c r="X115" s="7">
        <v>1305</v>
      </c>
      <c r="Y115" s="7">
        <v>0</v>
      </c>
      <c r="Z115">
        <v>13716</v>
      </c>
    </row>
    <row r="116" spans="1:26" x14ac:dyDescent="0.35">
      <c r="A116" s="10" t="s">
        <v>116</v>
      </c>
      <c r="B116" s="7">
        <v>1325</v>
      </c>
      <c r="C116" s="7">
        <v>0</v>
      </c>
      <c r="D116" s="7">
        <v>0</v>
      </c>
      <c r="E116" s="7">
        <v>384</v>
      </c>
      <c r="F116" s="7">
        <v>0</v>
      </c>
      <c r="G116" s="7">
        <v>216</v>
      </c>
      <c r="H116" s="7">
        <v>127</v>
      </c>
      <c r="I116" s="7">
        <v>0</v>
      </c>
      <c r="J116" s="7">
        <v>0</v>
      </c>
      <c r="K116" s="7">
        <v>460</v>
      </c>
      <c r="L116" s="7">
        <v>414</v>
      </c>
      <c r="M116" s="7">
        <v>2926</v>
      </c>
      <c r="N116" s="7">
        <v>1514</v>
      </c>
      <c r="O116" s="7">
        <v>475</v>
      </c>
      <c r="P116" s="7">
        <v>46</v>
      </c>
      <c r="Q116" s="7">
        <v>36</v>
      </c>
      <c r="R116" s="7">
        <v>0</v>
      </c>
      <c r="S116" s="7">
        <v>0</v>
      </c>
      <c r="T116" s="7">
        <v>0</v>
      </c>
      <c r="U116" s="7">
        <v>660</v>
      </c>
      <c r="V116" s="7">
        <v>0</v>
      </c>
      <c r="W116" s="7">
        <v>340</v>
      </c>
      <c r="X116" s="7">
        <v>3071</v>
      </c>
      <c r="Y116" s="7">
        <v>560</v>
      </c>
      <c r="Z116">
        <v>18696</v>
      </c>
    </row>
    <row r="117" spans="1:26" x14ac:dyDescent="0.35">
      <c r="A117" s="10" t="s">
        <v>241</v>
      </c>
      <c r="B117" s="7">
        <v>763</v>
      </c>
      <c r="C117" s="7">
        <v>0</v>
      </c>
      <c r="D117" s="7">
        <v>0</v>
      </c>
      <c r="E117" s="7">
        <v>3</v>
      </c>
      <c r="F117" s="7">
        <v>0</v>
      </c>
      <c r="G117" s="7">
        <v>0</v>
      </c>
      <c r="H117" s="7">
        <v>57</v>
      </c>
      <c r="I117" s="7">
        <v>0</v>
      </c>
      <c r="J117" s="7">
        <v>0</v>
      </c>
      <c r="K117" s="7">
        <v>0</v>
      </c>
      <c r="L117" s="7">
        <v>312</v>
      </c>
      <c r="M117" s="7">
        <v>1135</v>
      </c>
      <c r="N117" s="7">
        <v>165</v>
      </c>
      <c r="O117" s="7">
        <v>0</v>
      </c>
      <c r="P117" s="7">
        <v>49</v>
      </c>
      <c r="Q117" s="7">
        <v>93</v>
      </c>
      <c r="R117" s="7">
        <v>0</v>
      </c>
      <c r="S117" s="7">
        <v>0</v>
      </c>
      <c r="T117" s="7">
        <v>0</v>
      </c>
      <c r="U117" s="7">
        <v>442</v>
      </c>
      <c r="V117" s="7">
        <v>0</v>
      </c>
      <c r="W117" s="7">
        <v>295</v>
      </c>
      <c r="X117" s="7">
        <v>1044</v>
      </c>
      <c r="Y117" s="7">
        <v>0</v>
      </c>
      <c r="Z117">
        <v>73259</v>
      </c>
    </row>
    <row r="118" spans="1:26" x14ac:dyDescent="0.35">
      <c r="A118" s="10" t="s">
        <v>117</v>
      </c>
      <c r="B118" s="7">
        <v>3200</v>
      </c>
      <c r="C118" s="7">
        <v>0</v>
      </c>
      <c r="D118" s="7">
        <v>0</v>
      </c>
      <c r="E118" s="7">
        <v>347</v>
      </c>
      <c r="F118" s="7">
        <v>0</v>
      </c>
      <c r="G118" s="7">
        <v>906</v>
      </c>
      <c r="H118" s="7">
        <v>239</v>
      </c>
      <c r="I118" s="7">
        <v>10</v>
      </c>
      <c r="J118" s="7">
        <v>0</v>
      </c>
      <c r="K118" s="7">
        <v>0</v>
      </c>
      <c r="L118" s="7">
        <v>695</v>
      </c>
      <c r="M118" s="7">
        <v>5397</v>
      </c>
      <c r="N118" s="7">
        <v>338</v>
      </c>
      <c r="O118" s="7">
        <v>2168</v>
      </c>
      <c r="P118" s="7">
        <v>235</v>
      </c>
      <c r="Q118" s="7">
        <v>9</v>
      </c>
      <c r="R118" s="7">
        <v>25</v>
      </c>
      <c r="S118" s="7">
        <v>0</v>
      </c>
      <c r="T118" s="7">
        <v>0</v>
      </c>
      <c r="U118" s="7">
        <v>935</v>
      </c>
      <c r="V118" s="7">
        <v>0</v>
      </c>
      <c r="W118" s="7">
        <v>1163</v>
      </c>
      <c r="X118" s="7">
        <v>4873</v>
      </c>
      <c r="Y118" s="7">
        <v>407</v>
      </c>
      <c r="Z118">
        <v>108313</v>
      </c>
    </row>
    <row r="119" spans="1:26" x14ac:dyDescent="0.35">
      <c r="A119" s="10" t="s">
        <v>118</v>
      </c>
      <c r="B119" s="7">
        <v>1400</v>
      </c>
      <c r="C119" s="7">
        <v>231</v>
      </c>
      <c r="D119" s="7">
        <v>0</v>
      </c>
      <c r="E119" s="7">
        <v>0</v>
      </c>
      <c r="F119" s="7">
        <v>0</v>
      </c>
      <c r="G119" s="7">
        <v>0</v>
      </c>
      <c r="H119" s="7">
        <v>63</v>
      </c>
      <c r="I119" s="7">
        <v>0</v>
      </c>
      <c r="J119" s="7">
        <v>0</v>
      </c>
      <c r="K119" s="7">
        <v>0</v>
      </c>
      <c r="L119" s="7">
        <v>171</v>
      </c>
      <c r="M119" s="7">
        <v>1865</v>
      </c>
      <c r="N119" s="7">
        <v>153</v>
      </c>
      <c r="O119" s="7">
        <v>310</v>
      </c>
      <c r="P119" s="7">
        <v>34</v>
      </c>
      <c r="Q119" s="7">
        <v>25</v>
      </c>
      <c r="R119" s="7">
        <v>105</v>
      </c>
      <c r="S119" s="7">
        <v>114</v>
      </c>
      <c r="T119" s="7">
        <v>0</v>
      </c>
      <c r="U119" s="7">
        <v>281</v>
      </c>
      <c r="V119" s="7">
        <v>0</v>
      </c>
      <c r="W119" s="7">
        <v>131</v>
      </c>
      <c r="X119" s="7">
        <v>1153</v>
      </c>
      <c r="Y119" s="7">
        <v>0</v>
      </c>
      <c r="Z119">
        <v>27284</v>
      </c>
    </row>
    <row r="120" spans="1:26" x14ac:dyDescent="0.35">
      <c r="A120" s="10" t="s">
        <v>119</v>
      </c>
      <c r="B120" s="7">
        <v>0</v>
      </c>
      <c r="C120" s="7">
        <v>681</v>
      </c>
      <c r="D120" s="7">
        <v>688</v>
      </c>
      <c r="E120" s="7">
        <v>635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703</v>
      </c>
      <c r="M120" s="7">
        <v>2707</v>
      </c>
      <c r="N120" s="7">
        <v>2334</v>
      </c>
      <c r="O120" s="7">
        <v>614</v>
      </c>
      <c r="P120" s="7">
        <v>68</v>
      </c>
      <c r="Q120" s="7">
        <v>11</v>
      </c>
      <c r="R120" s="7">
        <v>0</v>
      </c>
      <c r="S120" s="7">
        <v>200</v>
      </c>
      <c r="T120" s="7">
        <v>1054</v>
      </c>
      <c r="U120" s="7">
        <v>869</v>
      </c>
      <c r="V120" s="7">
        <v>0</v>
      </c>
      <c r="W120" s="7">
        <v>169</v>
      </c>
      <c r="X120" s="7">
        <v>5319</v>
      </c>
      <c r="Y120" s="7">
        <v>17983</v>
      </c>
      <c r="Z120">
        <v>51432</v>
      </c>
    </row>
    <row r="121" spans="1:26" x14ac:dyDescent="0.35">
      <c r="A121" s="10" t="s">
        <v>120</v>
      </c>
      <c r="B121" s="7">
        <v>2453</v>
      </c>
      <c r="C121" s="7">
        <v>0</v>
      </c>
      <c r="D121" s="7">
        <v>750</v>
      </c>
      <c r="E121" s="7">
        <v>405</v>
      </c>
      <c r="F121" s="7">
        <v>0</v>
      </c>
      <c r="G121" s="7">
        <v>1148</v>
      </c>
      <c r="H121" s="7">
        <v>125</v>
      </c>
      <c r="I121" s="7">
        <v>0</v>
      </c>
      <c r="J121" s="7">
        <v>0</v>
      </c>
      <c r="K121" s="7">
        <v>0</v>
      </c>
      <c r="L121" s="7">
        <v>882</v>
      </c>
      <c r="M121" s="7">
        <v>5763</v>
      </c>
      <c r="N121" s="7">
        <v>756</v>
      </c>
      <c r="O121" s="7">
        <v>1230</v>
      </c>
      <c r="P121" s="7">
        <v>157</v>
      </c>
      <c r="Q121" s="7">
        <v>327</v>
      </c>
      <c r="R121" s="7">
        <v>1</v>
      </c>
      <c r="S121" s="7">
        <v>975</v>
      </c>
      <c r="T121" s="7">
        <v>792</v>
      </c>
      <c r="U121" s="7">
        <v>767</v>
      </c>
      <c r="V121" s="7">
        <v>120</v>
      </c>
      <c r="W121" s="7">
        <v>1336</v>
      </c>
      <c r="X121" s="7">
        <v>6461</v>
      </c>
      <c r="Y121" s="7">
        <v>11720</v>
      </c>
      <c r="Z121">
        <v>38908</v>
      </c>
    </row>
    <row r="122" spans="1:26" x14ac:dyDescent="0.35">
      <c r="A122" s="10" t="s">
        <v>282</v>
      </c>
      <c r="B122" s="7">
        <v>0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163</v>
      </c>
      <c r="M122" s="7">
        <v>163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80</v>
      </c>
      <c r="U122" s="7">
        <v>92</v>
      </c>
      <c r="V122" s="7">
        <v>0</v>
      </c>
      <c r="W122" s="7">
        <v>493</v>
      </c>
      <c r="X122" s="7">
        <v>665</v>
      </c>
      <c r="Y122" s="7">
        <v>550</v>
      </c>
      <c r="Z122">
        <v>70155</v>
      </c>
    </row>
    <row r="123" spans="1:26" x14ac:dyDescent="0.35">
      <c r="A123" s="10" t="s">
        <v>121</v>
      </c>
      <c r="B123" s="7">
        <v>7259</v>
      </c>
      <c r="C123" s="7">
        <v>0</v>
      </c>
      <c r="D123" s="7">
        <v>0</v>
      </c>
      <c r="E123" s="7">
        <v>301</v>
      </c>
      <c r="F123" s="7">
        <v>0</v>
      </c>
      <c r="G123" s="7">
        <v>1573</v>
      </c>
      <c r="H123" s="7">
        <v>0</v>
      </c>
      <c r="I123" s="7">
        <v>0</v>
      </c>
      <c r="J123" s="7">
        <v>0</v>
      </c>
      <c r="K123" s="7">
        <v>0</v>
      </c>
      <c r="L123" s="7">
        <v>3404</v>
      </c>
      <c r="M123" s="7">
        <v>12537</v>
      </c>
      <c r="N123" s="7">
        <v>2012</v>
      </c>
      <c r="O123" s="7">
        <v>3511</v>
      </c>
      <c r="P123" s="7">
        <v>0</v>
      </c>
      <c r="Q123" s="7">
        <v>0</v>
      </c>
      <c r="R123" s="7">
        <v>0</v>
      </c>
      <c r="S123" s="7">
        <v>1500</v>
      </c>
      <c r="T123" s="7">
        <v>2319</v>
      </c>
      <c r="U123" s="7">
        <v>1602</v>
      </c>
      <c r="V123" s="7">
        <v>0</v>
      </c>
      <c r="W123" s="7">
        <v>1200</v>
      </c>
      <c r="X123" s="7">
        <v>12144</v>
      </c>
      <c r="Y123" s="7">
        <v>30677</v>
      </c>
      <c r="Z123">
        <v>148454</v>
      </c>
    </row>
    <row r="124" spans="1:26" x14ac:dyDescent="0.35">
      <c r="A124" s="10" t="s">
        <v>122</v>
      </c>
      <c r="B124" s="7">
        <v>1938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1181</v>
      </c>
      <c r="M124" s="7">
        <v>3119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1000</v>
      </c>
      <c r="T124" s="7">
        <v>1116</v>
      </c>
      <c r="U124" s="7">
        <v>430</v>
      </c>
      <c r="V124" s="7">
        <v>0</v>
      </c>
      <c r="W124" s="7">
        <v>304</v>
      </c>
      <c r="X124" s="7">
        <v>2850</v>
      </c>
      <c r="Y124" s="7">
        <v>0</v>
      </c>
      <c r="Z124">
        <v>71031</v>
      </c>
    </row>
    <row r="125" spans="1:26" x14ac:dyDescent="0.35">
      <c r="A125" s="10" t="s">
        <v>123</v>
      </c>
      <c r="B125" s="7">
        <v>0</v>
      </c>
      <c r="C125" s="7">
        <v>0</v>
      </c>
      <c r="D125" s="7">
        <v>163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163</v>
      </c>
      <c r="N125" s="7">
        <v>693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1036</v>
      </c>
      <c r="V125" s="7">
        <v>0</v>
      </c>
      <c r="W125" s="7">
        <v>344</v>
      </c>
      <c r="X125" s="7">
        <v>2073</v>
      </c>
      <c r="Y125" s="7">
        <v>0</v>
      </c>
      <c r="Z125">
        <v>59632</v>
      </c>
    </row>
    <row r="126" spans="1:26" x14ac:dyDescent="0.35">
      <c r="A126" s="10" t="s">
        <v>379</v>
      </c>
      <c r="B126" s="7">
        <v>0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984</v>
      </c>
      <c r="M126" s="7">
        <v>984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915</v>
      </c>
      <c r="X126" s="7">
        <v>915</v>
      </c>
      <c r="Y126" s="7">
        <v>0</v>
      </c>
      <c r="Z126">
        <v>175525</v>
      </c>
    </row>
    <row r="127" spans="1:26" x14ac:dyDescent="0.35">
      <c r="A127" s="10" t="s">
        <v>124</v>
      </c>
      <c r="B127" s="7">
        <v>1390</v>
      </c>
      <c r="C127" s="7">
        <v>0</v>
      </c>
      <c r="D127" s="7">
        <v>66</v>
      </c>
      <c r="E127" s="7">
        <v>191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600</v>
      </c>
      <c r="L127" s="7">
        <v>308</v>
      </c>
      <c r="M127" s="7">
        <v>2555</v>
      </c>
      <c r="N127" s="7">
        <v>1254</v>
      </c>
      <c r="O127" s="7">
        <v>90</v>
      </c>
      <c r="P127" s="7">
        <v>1</v>
      </c>
      <c r="Q127" s="7">
        <v>2</v>
      </c>
      <c r="R127" s="7">
        <v>0</v>
      </c>
      <c r="S127" s="7">
        <v>500</v>
      </c>
      <c r="T127" s="7">
        <v>236</v>
      </c>
      <c r="U127" s="7">
        <v>117</v>
      </c>
      <c r="V127" s="7">
        <v>0</v>
      </c>
      <c r="W127" s="7">
        <v>566</v>
      </c>
      <c r="X127" s="7">
        <v>2766</v>
      </c>
      <c r="Y127" s="7">
        <v>2457</v>
      </c>
      <c r="Z127">
        <v>10528</v>
      </c>
    </row>
    <row r="128" spans="1:26" x14ac:dyDescent="0.35">
      <c r="A128" s="10" t="s">
        <v>125</v>
      </c>
      <c r="B128" s="7">
        <v>608</v>
      </c>
      <c r="C128" s="7">
        <v>0</v>
      </c>
      <c r="D128" s="7">
        <v>0</v>
      </c>
      <c r="E128" s="7">
        <v>840</v>
      </c>
      <c r="F128" s="7">
        <v>0</v>
      </c>
      <c r="G128" s="7">
        <v>276</v>
      </c>
      <c r="H128" s="7">
        <v>103</v>
      </c>
      <c r="I128" s="7">
        <v>0</v>
      </c>
      <c r="J128" s="7">
        <v>390</v>
      </c>
      <c r="K128" s="7">
        <v>0</v>
      </c>
      <c r="L128" s="7">
        <v>437</v>
      </c>
      <c r="M128" s="7">
        <v>2654</v>
      </c>
      <c r="N128" s="7">
        <v>185</v>
      </c>
      <c r="O128" s="7">
        <v>588</v>
      </c>
      <c r="P128" s="7">
        <v>62</v>
      </c>
      <c r="Q128" s="7">
        <v>43</v>
      </c>
      <c r="R128" s="7">
        <v>164</v>
      </c>
      <c r="S128" s="7">
        <v>0</v>
      </c>
      <c r="T128" s="7">
        <v>26</v>
      </c>
      <c r="U128" s="7">
        <v>701</v>
      </c>
      <c r="V128" s="7">
        <v>0</v>
      </c>
      <c r="W128" s="7">
        <v>560</v>
      </c>
      <c r="X128" s="7">
        <v>2329</v>
      </c>
      <c r="Y128" s="7">
        <v>200</v>
      </c>
      <c r="Z128">
        <v>29900</v>
      </c>
    </row>
    <row r="129" spans="1:26" x14ac:dyDescent="0.35">
      <c r="A129" s="10" t="s">
        <v>126</v>
      </c>
      <c r="B129" s="7">
        <v>10800</v>
      </c>
      <c r="C129" s="7">
        <v>0</v>
      </c>
      <c r="D129" s="7">
        <v>0</v>
      </c>
      <c r="E129" s="7">
        <v>369</v>
      </c>
      <c r="F129" s="7">
        <v>0</v>
      </c>
      <c r="G129" s="7">
        <v>2792</v>
      </c>
      <c r="H129" s="7">
        <v>546</v>
      </c>
      <c r="I129" s="7">
        <v>0</v>
      </c>
      <c r="J129" s="7">
        <v>0</v>
      </c>
      <c r="K129" s="7">
        <v>8934</v>
      </c>
      <c r="L129" s="7">
        <v>1185</v>
      </c>
      <c r="M129" s="7">
        <v>24626</v>
      </c>
      <c r="N129" s="7">
        <v>0</v>
      </c>
      <c r="O129" s="7">
        <v>6093</v>
      </c>
      <c r="P129" s="7">
        <v>378</v>
      </c>
      <c r="Q129" s="7">
        <v>888</v>
      </c>
      <c r="R129" s="7">
        <v>0</v>
      </c>
      <c r="S129" s="7">
        <v>4800</v>
      </c>
      <c r="T129" s="7">
        <v>244</v>
      </c>
      <c r="U129" s="7">
        <v>1104</v>
      </c>
      <c r="V129" s="7">
        <v>0</v>
      </c>
      <c r="W129" s="7">
        <v>2940</v>
      </c>
      <c r="X129" s="7">
        <v>16447</v>
      </c>
      <c r="Y129" s="7">
        <v>11921</v>
      </c>
      <c r="Z129">
        <v>233000</v>
      </c>
    </row>
    <row r="130" spans="1:26" x14ac:dyDescent="0.35">
      <c r="A130" s="10" t="s">
        <v>234</v>
      </c>
      <c r="B130" s="7">
        <v>13329</v>
      </c>
      <c r="C130" s="7">
        <v>0</v>
      </c>
      <c r="D130" s="7">
        <v>792</v>
      </c>
      <c r="E130" s="7">
        <v>1084</v>
      </c>
      <c r="F130" s="7">
        <v>0</v>
      </c>
      <c r="G130" s="7">
        <v>1878</v>
      </c>
      <c r="H130" s="7">
        <v>186</v>
      </c>
      <c r="I130" s="7">
        <v>0</v>
      </c>
      <c r="J130" s="7">
        <v>0</v>
      </c>
      <c r="K130" s="7">
        <v>4620</v>
      </c>
      <c r="L130" s="7">
        <v>3957</v>
      </c>
      <c r="M130" s="7">
        <v>25846</v>
      </c>
      <c r="N130" s="7">
        <v>877</v>
      </c>
      <c r="O130" s="7">
        <v>4086</v>
      </c>
      <c r="P130" s="7">
        <v>150</v>
      </c>
      <c r="Q130" s="7">
        <v>280</v>
      </c>
      <c r="R130" s="7">
        <v>0</v>
      </c>
      <c r="S130" s="7">
        <v>3425</v>
      </c>
      <c r="T130" s="7">
        <v>62</v>
      </c>
      <c r="U130" s="7">
        <v>1281</v>
      </c>
      <c r="V130" s="7">
        <v>0</v>
      </c>
      <c r="W130" s="7">
        <v>7558</v>
      </c>
      <c r="X130" s="7">
        <v>17719</v>
      </c>
      <c r="Y130" s="7">
        <v>7520</v>
      </c>
      <c r="Z130">
        <v>122516</v>
      </c>
    </row>
    <row r="131" spans="1:26" x14ac:dyDescent="0.35">
      <c r="A131" s="10" t="s">
        <v>127</v>
      </c>
      <c r="B131" s="7">
        <v>4350</v>
      </c>
      <c r="C131" s="7">
        <v>0</v>
      </c>
      <c r="D131" s="7">
        <v>0</v>
      </c>
      <c r="E131" s="7">
        <v>0</v>
      </c>
      <c r="F131" s="7">
        <v>0</v>
      </c>
      <c r="G131" s="7">
        <v>1347</v>
      </c>
      <c r="H131" s="7">
        <v>0</v>
      </c>
      <c r="I131" s="7">
        <v>0</v>
      </c>
      <c r="J131" s="7">
        <v>0</v>
      </c>
      <c r="K131" s="7">
        <v>0</v>
      </c>
      <c r="L131" s="7">
        <v>667</v>
      </c>
      <c r="M131" s="7">
        <v>6364</v>
      </c>
      <c r="N131" s="7">
        <v>0</v>
      </c>
      <c r="O131" s="7">
        <v>3111</v>
      </c>
      <c r="P131" s="7">
        <v>0</v>
      </c>
      <c r="Q131" s="7">
        <v>53</v>
      </c>
      <c r="R131" s="7">
        <v>0</v>
      </c>
      <c r="S131" s="7">
        <v>3605</v>
      </c>
      <c r="T131" s="7">
        <v>210</v>
      </c>
      <c r="U131" s="7">
        <v>799</v>
      </c>
      <c r="V131" s="7">
        <v>0</v>
      </c>
      <c r="W131" s="7">
        <v>473</v>
      </c>
      <c r="X131" s="7">
        <v>8251</v>
      </c>
      <c r="Y131" s="7">
        <v>0</v>
      </c>
      <c r="Z131">
        <v>119499</v>
      </c>
    </row>
    <row r="132" spans="1:26" x14ac:dyDescent="0.35">
      <c r="A132" s="10" t="s">
        <v>129</v>
      </c>
      <c r="B132" s="7">
        <v>78</v>
      </c>
      <c r="C132" s="7">
        <v>0</v>
      </c>
      <c r="D132" s="7">
        <v>41</v>
      </c>
      <c r="E132" s="7">
        <v>103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190</v>
      </c>
      <c r="M132" s="7">
        <v>412</v>
      </c>
      <c r="N132" s="7">
        <v>16</v>
      </c>
      <c r="O132" s="7">
        <v>91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163</v>
      </c>
      <c r="V132" s="7">
        <v>0</v>
      </c>
      <c r="W132" s="7">
        <v>145</v>
      </c>
      <c r="X132" s="7">
        <v>415</v>
      </c>
      <c r="Y132" s="7">
        <v>0</v>
      </c>
      <c r="Z132">
        <v>7785</v>
      </c>
    </row>
    <row r="133" spans="1:26" x14ac:dyDescent="0.35">
      <c r="A133" s="10" t="s">
        <v>130</v>
      </c>
      <c r="B133" s="7">
        <v>4688</v>
      </c>
      <c r="C133" s="7">
        <v>0</v>
      </c>
      <c r="D133" s="7">
        <v>516</v>
      </c>
      <c r="E133" s="7">
        <v>417</v>
      </c>
      <c r="F133" s="7">
        <v>0</v>
      </c>
      <c r="G133" s="7">
        <v>1416</v>
      </c>
      <c r="H133" s="7">
        <v>0</v>
      </c>
      <c r="I133" s="7">
        <v>0</v>
      </c>
      <c r="J133" s="7">
        <v>0</v>
      </c>
      <c r="K133" s="7">
        <v>0</v>
      </c>
      <c r="L133" s="7">
        <v>277</v>
      </c>
      <c r="M133" s="7">
        <v>7314</v>
      </c>
      <c r="N133" s="7">
        <v>948</v>
      </c>
      <c r="O133" s="7">
        <v>1453</v>
      </c>
      <c r="P133" s="7">
        <v>0</v>
      </c>
      <c r="Q133" s="7">
        <v>12</v>
      </c>
      <c r="R133" s="7">
        <v>0</v>
      </c>
      <c r="S133" s="7">
        <v>1320</v>
      </c>
      <c r="T133" s="7">
        <v>1632</v>
      </c>
      <c r="U133" s="7">
        <v>536</v>
      </c>
      <c r="V133" s="7">
        <v>0</v>
      </c>
      <c r="W133" s="7">
        <v>714</v>
      </c>
      <c r="X133" s="7">
        <v>6615</v>
      </c>
      <c r="Y133" s="7">
        <v>20970</v>
      </c>
      <c r="Z133">
        <v>60380</v>
      </c>
    </row>
    <row r="134" spans="1:26" x14ac:dyDescent="0.35">
      <c r="A134" s="10" t="s">
        <v>128</v>
      </c>
      <c r="B134" s="7">
        <v>8691</v>
      </c>
      <c r="C134" s="7">
        <v>0</v>
      </c>
      <c r="D134" s="7">
        <v>851</v>
      </c>
      <c r="E134" s="7">
        <v>590</v>
      </c>
      <c r="F134" s="7">
        <v>0</v>
      </c>
      <c r="G134" s="7">
        <v>2604</v>
      </c>
      <c r="H134" s="7">
        <v>202</v>
      </c>
      <c r="I134" s="7">
        <v>10</v>
      </c>
      <c r="J134" s="7">
        <v>0</v>
      </c>
      <c r="K134" s="7">
        <v>5000</v>
      </c>
      <c r="L134" s="7">
        <v>6429</v>
      </c>
      <c r="M134" s="7">
        <v>24377</v>
      </c>
      <c r="N134" s="7">
        <v>9072</v>
      </c>
      <c r="O134" s="7">
        <v>2824</v>
      </c>
      <c r="P134" s="7">
        <v>861</v>
      </c>
      <c r="Q134" s="7">
        <v>236</v>
      </c>
      <c r="R134" s="7">
        <v>21</v>
      </c>
      <c r="S134" s="7">
        <v>1200</v>
      </c>
      <c r="T134" s="7">
        <v>1133</v>
      </c>
      <c r="U134" s="7">
        <v>1339</v>
      </c>
      <c r="V134" s="7">
        <v>0</v>
      </c>
      <c r="W134" s="7">
        <v>557</v>
      </c>
      <c r="X134" s="7">
        <v>17243</v>
      </c>
      <c r="Y134" s="7">
        <v>14050</v>
      </c>
      <c r="Z134">
        <v>118448</v>
      </c>
    </row>
    <row r="135" spans="1:26" x14ac:dyDescent="0.35">
      <c r="A135" s="10" t="s">
        <v>131</v>
      </c>
      <c r="B135" s="7">
        <v>849</v>
      </c>
      <c r="C135" s="7">
        <v>0</v>
      </c>
      <c r="D135" s="7">
        <v>38</v>
      </c>
      <c r="E135" s="7">
        <v>8</v>
      </c>
      <c r="F135" s="7">
        <v>0</v>
      </c>
      <c r="G135" s="7">
        <v>104</v>
      </c>
      <c r="H135" s="7">
        <v>0</v>
      </c>
      <c r="I135" s="7">
        <v>0</v>
      </c>
      <c r="J135" s="7">
        <v>0</v>
      </c>
      <c r="K135" s="7">
        <v>0</v>
      </c>
      <c r="L135" s="7">
        <v>117</v>
      </c>
      <c r="M135" s="7">
        <v>1116</v>
      </c>
      <c r="N135" s="7">
        <v>83</v>
      </c>
      <c r="O135" s="7">
        <v>225</v>
      </c>
      <c r="P135" s="7">
        <v>0</v>
      </c>
      <c r="Q135" s="7">
        <v>3</v>
      </c>
      <c r="R135" s="7">
        <v>0</v>
      </c>
      <c r="S135" s="7">
        <v>0</v>
      </c>
      <c r="T135" s="7">
        <v>0</v>
      </c>
      <c r="U135" s="7">
        <v>180</v>
      </c>
      <c r="V135" s="7">
        <v>0</v>
      </c>
      <c r="W135" s="7">
        <v>151</v>
      </c>
      <c r="X135" s="7">
        <v>642</v>
      </c>
      <c r="Y135" s="7">
        <v>0</v>
      </c>
      <c r="Z135">
        <v>22732</v>
      </c>
    </row>
    <row r="136" spans="1:26" x14ac:dyDescent="0.35">
      <c r="A136" s="10" t="s">
        <v>132</v>
      </c>
      <c r="B136" s="7">
        <v>2114</v>
      </c>
      <c r="C136" s="7">
        <v>0</v>
      </c>
      <c r="D136" s="7">
        <v>10</v>
      </c>
      <c r="E136" s="7">
        <v>22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238</v>
      </c>
      <c r="M136" s="7">
        <v>2384</v>
      </c>
      <c r="N136" s="7">
        <v>12</v>
      </c>
      <c r="O136" s="7">
        <v>164</v>
      </c>
      <c r="P136" s="7">
        <v>8</v>
      </c>
      <c r="Q136" s="7">
        <v>0</v>
      </c>
      <c r="R136" s="7">
        <v>0</v>
      </c>
      <c r="S136" s="7">
        <v>40</v>
      </c>
      <c r="T136" s="7">
        <v>239</v>
      </c>
      <c r="U136" s="7">
        <v>198</v>
      </c>
      <c r="V136" s="7">
        <v>0</v>
      </c>
      <c r="W136" s="7">
        <v>66</v>
      </c>
      <c r="X136" s="7">
        <v>727</v>
      </c>
      <c r="Y136" s="7">
        <v>1075</v>
      </c>
      <c r="Z136">
        <v>18502</v>
      </c>
    </row>
    <row r="137" spans="1:26" x14ac:dyDescent="0.35">
      <c r="A137" s="10" t="s">
        <v>133</v>
      </c>
      <c r="B137" s="7">
        <v>116900</v>
      </c>
      <c r="C137" s="7">
        <v>5880</v>
      </c>
      <c r="D137" s="7">
        <v>0</v>
      </c>
      <c r="E137" s="7">
        <v>6422</v>
      </c>
      <c r="F137" s="7">
        <v>0</v>
      </c>
      <c r="G137" s="7">
        <v>19265</v>
      </c>
      <c r="H137" s="7">
        <v>4379</v>
      </c>
      <c r="I137" s="7">
        <v>0</v>
      </c>
      <c r="J137" s="7">
        <v>4339</v>
      </c>
      <c r="K137" s="7">
        <v>61980</v>
      </c>
      <c r="L137" s="7">
        <v>35783</v>
      </c>
      <c r="M137" s="7">
        <v>254948</v>
      </c>
      <c r="N137" s="7">
        <v>84388</v>
      </c>
      <c r="O137" s="7">
        <v>42725</v>
      </c>
      <c r="P137" s="7">
        <v>3235</v>
      </c>
      <c r="Q137" s="7">
        <v>5604</v>
      </c>
      <c r="R137" s="7">
        <v>289</v>
      </c>
      <c r="S137" s="7">
        <v>46500</v>
      </c>
      <c r="T137" s="7">
        <v>29018</v>
      </c>
      <c r="U137" s="7">
        <v>12804</v>
      </c>
      <c r="V137" s="7">
        <v>0</v>
      </c>
      <c r="W137" s="7">
        <v>57534</v>
      </c>
      <c r="X137" s="7">
        <v>282097</v>
      </c>
      <c r="Y137" s="7">
        <v>513766</v>
      </c>
      <c r="Z137">
        <v>1411091</v>
      </c>
    </row>
    <row r="138" spans="1:26" x14ac:dyDescent="0.35">
      <c r="A138" s="10" t="s">
        <v>135</v>
      </c>
      <c r="B138" s="7">
        <v>4695</v>
      </c>
      <c r="C138" s="7">
        <v>0</v>
      </c>
      <c r="D138" s="7">
        <v>1284</v>
      </c>
      <c r="E138" s="7">
        <v>735</v>
      </c>
      <c r="F138" s="7">
        <v>0</v>
      </c>
      <c r="G138" s="7">
        <v>1605</v>
      </c>
      <c r="H138" s="7">
        <v>0</v>
      </c>
      <c r="I138" s="7">
        <v>0</v>
      </c>
      <c r="J138" s="7">
        <v>0</v>
      </c>
      <c r="K138" s="7">
        <v>2868</v>
      </c>
      <c r="L138" s="7">
        <v>2217</v>
      </c>
      <c r="M138" s="7">
        <v>13404</v>
      </c>
      <c r="N138" s="7">
        <v>2143</v>
      </c>
      <c r="O138" s="7">
        <v>3680</v>
      </c>
      <c r="P138" s="7">
        <v>0</v>
      </c>
      <c r="Q138" s="7">
        <v>65</v>
      </c>
      <c r="R138" s="7">
        <v>0</v>
      </c>
      <c r="S138" s="7">
        <v>1250</v>
      </c>
      <c r="T138" s="7">
        <v>2538</v>
      </c>
      <c r="U138" s="7">
        <v>1521</v>
      </c>
      <c r="V138" s="7">
        <v>0</v>
      </c>
      <c r="W138" s="7">
        <v>1292</v>
      </c>
      <c r="X138" s="7">
        <v>12489</v>
      </c>
      <c r="Y138" s="7">
        <v>58463</v>
      </c>
      <c r="Z138">
        <v>114276</v>
      </c>
    </row>
    <row r="139" spans="1:26" x14ac:dyDescent="0.35">
      <c r="A139" s="10" t="s">
        <v>265</v>
      </c>
      <c r="B139" s="7">
        <v>1541</v>
      </c>
      <c r="C139" s="7">
        <v>0</v>
      </c>
      <c r="D139" s="7">
        <v>0</v>
      </c>
      <c r="E139" s="7">
        <v>450</v>
      </c>
      <c r="F139" s="7">
        <v>0</v>
      </c>
      <c r="G139" s="7">
        <v>1150</v>
      </c>
      <c r="H139" s="7">
        <v>0</v>
      </c>
      <c r="I139" s="7">
        <v>0</v>
      </c>
      <c r="J139" s="7">
        <v>0</v>
      </c>
      <c r="K139" s="7">
        <v>0</v>
      </c>
      <c r="L139" s="7">
        <v>624</v>
      </c>
      <c r="M139" s="7">
        <v>3765</v>
      </c>
      <c r="N139" s="7">
        <v>0</v>
      </c>
      <c r="O139" s="7">
        <v>2484</v>
      </c>
      <c r="P139" s="7">
        <v>31</v>
      </c>
      <c r="Q139" s="7">
        <v>0</v>
      </c>
      <c r="R139" s="7">
        <v>0</v>
      </c>
      <c r="S139" s="7">
        <v>0</v>
      </c>
      <c r="T139" s="7">
        <v>0</v>
      </c>
      <c r="U139" s="7">
        <v>429</v>
      </c>
      <c r="V139" s="7">
        <v>0</v>
      </c>
      <c r="W139" s="7">
        <v>509</v>
      </c>
      <c r="X139" s="7">
        <v>3453</v>
      </c>
      <c r="Y139" s="7">
        <v>0</v>
      </c>
      <c r="Z139">
        <v>118629</v>
      </c>
    </row>
    <row r="140" spans="1:26" x14ac:dyDescent="0.35">
      <c r="A140" s="10" t="s">
        <v>134</v>
      </c>
      <c r="B140" s="7">
        <v>1329</v>
      </c>
      <c r="C140" s="7">
        <v>0</v>
      </c>
      <c r="D140" s="7">
        <v>57</v>
      </c>
      <c r="E140" s="7">
        <v>102</v>
      </c>
      <c r="F140" s="7">
        <v>0</v>
      </c>
      <c r="G140" s="7">
        <v>0</v>
      </c>
      <c r="H140" s="7">
        <v>122</v>
      </c>
      <c r="I140" s="7">
        <v>0</v>
      </c>
      <c r="J140" s="7">
        <v>269</v>
      </c>
      <c r="K140" s="7">
        <v>0</v>
      </c>
      <c r="L140" s="7">
        <v>2291</v>
      </c>
      <c r="M140" s="7">
        <v>4170</v>
      </c>
      <c r="N140" s="7">
        <v>186</v>
      </c>
      <c r="O140" s="7">
        <v>608</v>
      </c>
      <c r="P140" s="7">
        <v>133</v>
      </c>
      <c r="Q140" s="7">
        <v>363</v>
      </c>
      <c r="R140" s="7">
        <v>307</v>
      </c>
      <c r="S140" s="7">
        <v>0</v>
      </c>
      <c r="T140" s="7">
        <v>0</v>
      </c>
      <c r="U140" s="7">
        <v>205</v>
      </c>
      <c r="V140" s="7">
        <v>0</v>
      </c>
      <c r="W140" s="7">
        <v>1365</v>
      </c>
      <c r="X140" s="7">
        <v>3167</v>
      </c>
      <c r="Y140" s="7">
        <v>1600</v>
      </c>
      <c r="Z140">
        <v>46525</v>
      </c>
    </row>
    <row r="141" spans="1:26" x14ac:dyDescent="0.35">
      <c r="A141" s="10" t="s">
        <v>369</v>
      </c>
      <c r="B141" s="7">
        <v>0</v>
      </c>
      <c r="C141" s="7">
        <v>0</v>
      </c>
      <c r="D141" s="7">
        <v>71</v>
      </c>
      <c r="E141" s="7">
        <v>2932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253</v>
      </c>
      <c r="M141" s="7">
        <v>3256</v>
      </c>
      <c r="N141" s="7">
        <v>514</v>
      </c>
      <c r="O141" s="7">
        <v>340</v>
      </c>
      <c r="P141" s="7">
        <v>0</v>
      </c>
      <c r="Q141" s="7">
        <v>4</v>
      </c>
      <c r="R141" s="7">
        <v>0</v>
      </c>
      <c r="S141" s="7">
        <v>0</v>
      </c>
      <c r="T141" s="7">
        <v>48</v>
      </c>
      <c r="U141" s="7">
        <v>743</v>
      </c>
      <c r="V141" s="7">
        <v>0</v>
      </c>
      <c r="W141" s="7">
        <v>1879</v>
      </c>
      <c r="X141" s="7">
        <v>3528</v>
      </c>
      <c r="Y141" s="7">
        <v>1400</v>
      </c>
      <c r="Z141">
        <v>31485</v>
      </c>
    </row>
    <row r="142" spans="1:26" x14ac:dyDescent="0.35">
      <c r="A142" s="10" t="s">
        <v>137</v>
      </c>
      <c r="B142" s="7">
        <v>25367</v>
      </c>
      <c r="C142" s="7">
        <v>5492</v>
      </c>
      <c r="D142" s="7">
        <v>6087</v>
      </c>
      <c r="E142" s="7">
        <v>4053</v>
      </c>
      <c r="F142" s="7">
        <v>0</v>
      </c>
      <c r="G142" s="7">
        <v>8770</v>
      </c>
      <c r="H142" s="7">
        <v>1012</v>
      </c>
      <c r="I142" s="7">
        <v>0</v>
      </c>
      <c r="J142" s="7">
        <v>6518</v>
      </c>
      <c r="K142" s="7">
        <v>11950</v>
      </c>
      <c r="L142" s="7">
        <v>8029</v>
      </c>
      <c r="M142" s="7">
        <v>77278</v>
      </c>
      <c r="N142" s="7">
        <v>10035</v>
      </c>
      <c r="O142" s="7">
        <v>10127</v>
      </c>
      <c r="P142" s="7">
        <v>889</v>
      </c>
      <c r="Q142" s="7">
        <v>540</v>
      </c>
      <c r="R142" s="7">
        <v>0</v>
      </c>
      <c r="S142" s="7">
        <v>7000</v>
      </c>
      <c r="T142" s="7">
        <v>14999</v>
      </c>
      <c r="U142" s="7">
        <v>3680</v>
      </c>
      <c r="V142" s="7">
        <v>0</v>
      </c>
      <c r="W142" s="7">
        <v>14347</v>
      </c>
      <c r="X142" s="7">
        <v>61617</v>
      </c>
      <c r="Y142" s="7">
        <v>168599</v>
      </c>
      <c r="Z142">
        <v>367000</v>
      </c>
    </row>
    <row r="143" spans="1:26" x14ac:dyDescent="0.35">
      <c r="A143" s="10" t="s">
        <v>138</v>
      </c>
      <c r="B143" s="7">
        <v>0</v>
      </c>
      <c r="C143" s="7">
        <v>557</v>
      </c>
      <c r="D143" s="7">
        <v>0</v>
      </c>
      <c r="E143" s="7">
        <v>915</v>
      </c>
      <c r="F143" s="7">
        <v>0</v>
      </c>
      <c r="G143" s="7">
        <v>356</v>
      </c>
      <c r="H143" s="7">
        <v>73</v>
      </c>
      <c r="I143" s="7">
        <v>0</v>
      </c>
      <c r="J143" s="7">
        <v>0</v>
      </c>
      <c r="K143" s="7">
        <v>0</v>
      </c>
      <c r="L143" s="7">
        <v>144</v>
      </c>
      <c r="M143" s="7">
        <v>2045</v>
      </c>
      <c r="N143" s="7">
        <v>40</v>
      </c>
      <c r="O143" s="7">
        <v>784</v>
      </c>
      <c r="P143" s="7">
        <v>128</v>
      </c>
      <c r="Q143" s="7">
        <v>5</v>
      </c>
      <c r="R143" s="7">
        <v>0</v>
      </c>
      <c r="S143" s="7">
        <v>0</v>
      </c>
      <c r="T143" s="7">
        <v>0</v>
      </c>
      <c r="U143" s="7">
        <v>444</v>
      </c>
      <c r="V143" s="7">
        <v>0</v>
      </c>
      <c r="W143" s="7">
        <v>515</v>
      </c>
      <c r="X143" s="7">
        <v>1916</v>
      </c>
      <c r="Y143" s="7">
        <v>0</v>
      </c>
      <c r="Z143">
        <v>23040</v>
      </c>
    </row>
    <row r="144" spans="1:26" x14ac:dyDescent="0.35">
      <c r="A144" s="10" t="s">
        <v>140</v>
      </c>
      <c r="B144" s="7">
        <v>0</v>
      </c>
      <c r="C144" s="7">
        <v>0</v>
      </c>
      <c r="D144" s="7">
        <v>22</v>
      </c>
      <c r="E144" s="7">
        <v>5380</v>
      </c>
      <c r="F144" s="7">
        <v>0</v>
      </c>
      <c r="G144" s="7">
        <v>608</v>
      </c>
      <c r="H144" s="7">
        <v>0</v>
      </c>
      <c r="I144" s="7">
        <v>0</v>
      </c>
      <c r="J144" s="7">
        <v>2160</v>
      </c>
      <c r="K144" s="7">
        <v>0</v>
      </c>
      <c r="L144" s="7">
        <v>647</v>
      </c>
      <c r="M144" s="7">
        <v>8817</v>
      </c>
      <c r="N144" s="7">
        <v>2295</v>
      </c>
      <c r="O144" s="7">
        <v>1273</v>
      </c>
      <c r="P144" s="7">
        <v>230</v>
      </c>
      <c r="Q144" s="7">
        <v>41</v>
      </c>
      <c r="R144" s="7">
        <v>0</v>
      </c>
      <c r="S144" s="7">
        <v>0</v>
      </c>
      <c r="T144" s="7">
        <v>1081</v>
      </c>
      <c r="U144" s="7">
        <v>766</v>
      </c>
      <c r="V144" s="7">
        <v>0</v>
      </c>
      <c r="W144" s="7">
        <v>804</v>
      </c>
      <c r="X144" s="7">
        <v>6490</v>
      </c>
      <c r="Y144" s="7">
        <v>5700</v>
      </c>
      <c r="Z144">
        <v>43109</v>
      </c>
    </row>
    <row r="145" spans="1:26" x14ac:dyDescent="0.35">
      <c r="A145" s="10" t="s">
        <v>141</v>
      </c>
      <c r="B145" s="7">
        <v>1629</v>
      </c>
      <c r="C145" s="7">
        <v>0</v>
      </c>
      <c r="D145" s="7">
        <v>46</v>
      </c>
      <c r="E145" s="7">
        <v>213</v>
      </c>
      <c r="F145" s="7">
        <v>0</v>
      </c>
      <c r="G145" s="7">
        <v>239</v>
      </c>
      <c r="H145" s="7">
        <v>40</v>
      </c>
      <c r="I145" s="7">
        <v>0</v>
      </c>
      <c r="J145" s="7">
        <v>75</v>
      </c>
      <c r="K145" s="7">
        <v>814</v>
      </c>
      <c r="L145" s="7">
        <v>212</v>
      </c>
      <c r="M145" s="7">
        <v>3268</v>
      </c>
      <c r="N145" s="7">
        <v>985</v>
      </c>
      <c r="O145" s="7">
        <v>519</v>
      </c>
      <c r="P145" s="7">
        <v>77</v>
      </c>
      <c r="Q145" s="7">
        <v>62</v>
      </c>
      <c r="R145" s="7">
        <v>40</v>
      </c>
      <c r="S145" s="7">
        <v>0</v>
      </c>
      <c r="T145" s="7">
        <v>876</v>
      </c>
      <c r="U145" s="7">
        <v>187</v>
      </c>
      <c r="V145" s="7">
        <v>0</v>
      </c>
      <c r="W145" s="7">
        <v>970</v>
      </c>
      <c r="X145" s="7">
        <v>3716</v>
      </c>
      <c r="Y145" s="7">
        <v>4776</v>
      </c>
      <c r="Z145">
        <v>17594</v>
      </c>
    </row>
    <row r="146" spans="1:26" x14ac:dyDescent="0.35">
      <c r="A146" s="10" t="s">
        <v>139</v>
      </c>
      <c r="B146" s="7">
        <v>0</v>
      </c>
      <c r="C146" s="7">
        <v>0</v>
      </c>
      <c r="D146" s="7">
        <v>0</v>
      </c>
      <c r="E146" s="7">
        <v>5370</v>
      </c>
      <c r="F146" s="7">
        <v>0</v>
      </c>
      <c r="G146" s="7">
        <v>1282</v>
      </c>
      <c r="H146" s="7">
        <v>209</v>
      </c>
      <c r="I146" s="7">
        <v>0</v>
      </c>
      <c r="J146" s="7">
        <v>0</v>
      </c>
      <c r="K146" s="7">
        <v>0</v>
      </c>
      <c r="L146" s="7">
        <v>3048</v>
      </c>
      <c r="M146" s="7">
        <v>9909</v>
      </c>
      <c r="N146" s="7">
        <v>0</v>
      </c>
      <c r="O146" s="7">
        <v>2687</v>
      </c>
      <c r="P146" s="7">
        <v>397</v>
      </c>
      <c r="Q146" s="7">
        <v>15</v>
      </c>
      <c r="R146" s="7">
        <v>0</v>
      </c>
      <c r="S146" s="7">
        <v>0</v>
      </c>
      <c r="T146" s="7">
        <v>0</v>
      </c>
      <c r="U146" s="7">
        <v>1908</v>
      </c>
      <c r="V146" s="7">
        <v>0</v>
      </c>
      <c r="W146" s="7">
        <v>4105</v>
      </c>
      <c r="X146" s="7">
        <v>9112</v>
      </c>
      <c r="Y146" s="7">
        <v>0</v>
      </c>
      <c r="Z146">
        <v>93158</v>
      </c>
    </row>
    <row r="147" spans="1:26" x14ac:dyDescent="0.35">
      <c r="A147" s="10" t="s">
        <v>142</v>
      </c>
      <c r="B147" s="7">
        <v>200</v>
      </c>
      <c r="C147" s="7">
        <v>0</v>
      </c>
      <c r="D147" s="7">
        <v>831</v>
      </c>
      <c r="E147" s="7">
        <v>1094</v>
      </c>
      <c r="F147" s="7">
        <v>0</v>
      </c>
      <c r="G147" s="7">
        <v>685</v>
      </c>
      <c r="H147" s="7">
        <v>0</v>
      </c>
      <c r="I147" s="7">
        <v>0</v>
      </c>
      <c r="J147" s="7">
        <v>0</v>
      </c>
      <c r="K147" s="7">
        <v>0</v>
      </c>
      <c r="L147" s="7">
        <v>129</v>
      </c>
      <c r="M147" s="7">
        <v>2939</v>
      </c>
      <c r="N147" s="7">
        <v>351</v>
      </c>
      <c r="O147" s="7">
        <v>815</v>
      </c>
      <c r="P147" s="7">
        <v>3</v>
      </c>
      <c r="Q147" s="7">
        <v>0</v>
      </c>
      <c r="R147" s="7">
        <v>0</v>
      </c>
      <c r="S147" s="7">
        <v>0</v>
      </c>
      <c r="T147" s="7">
        <v>142</v>
      </c>
      <c r="U147" s="7">
        <v>393</v>
      </c>
      <c r="V147" s="7">
        <v>0</v>
      </c>
      <c r="W147" s="7">
        <v>595</v>
      </c>
      <c r="X147" s="7">
        <v>2299</v>
      </c>
      <c r="Y147" s="7">
        <v>1246</v>
      </c>
      <c r="Z147">
        <v>37104</v>
      </c>
    </row>
    <row r="148" spans="1:26" x14ac:dyDescent="0.35">
      <c r="A148" s="10" t="s">
        <v>235</v>
      </c>
      <c r="B148" s="7">
        <v>500</v>
      </c>
      <c r="C148" s="7">
        <v>0</v>
      </c>
      <c r="D148" s="7">
        <v>94</v>
      </c>
      <c r="E148" s="7">
        <v>2788</v>
      </c>
      <c r="F148" s="7">
        <v>0</v>
      </c>
      <c r="G148" s="7">
        <v>1136</v>
      </c>
      <c r="H148" s="7">
        <v>0</v>
      </c>
      <c r="I148" s="7">
        <v>0</v>
      </c>
      <c r="J148" s="7">
        <v>0</v>
      </c>
      <c r="K148" s="7">
        <v>0</v>
      </c>
      <c r="L148" s="7">
        <v>1992</v>
      </c>
      <c r="M148" s="7">
        <v>6510</v>
      </c>
      <c r="N148" s="7">
        <v>488</v>
      </c>
      <c r="O148" s="7">
        <v>2421</v>
      </c>
      <c r="P148" s="7">
        <v>174</v>
      </c>
      <c r="Q148" s="7">
        <v>4</v>
      </c>
      <c r="R148" s="7">
        <v>0</v>
      </c>
      <c r="S148" s="7">
        <v>500</v>
      </c>
      <c r="T148" s="7">
        <v>0</v>
      </c>
      <c r="U148" s="7">
        <v>942</v>
      </c>
      <c r="V148" s="7">
        <v>581</v>
      </c>
      <c r="W148" s="7">
        <v>1709</v>
      </c>
      <c r="X148" s="7">
        <v>6819</v>
      </c>
      <c r="Y148" s="7">
        <v>0</v>
      </c>
      <c r="Z148">
        <v>71951</v>
      </c>
    </row>
    <row r="149" spans="1:26" x14ac:dyDescent="0.35">
      <c r="A149" s="10" t="s">
        <v>143</v>
      </c>
      <c r="B149" s="7">
        <v>0</v>
      </c>
      <c r="C149" s="7">
        <v>0</v>
      </c>
      <c r="D149" s="7">
        <v>493</v>
      </c>
      <c r="E149" s="7">
        <v>967</v>
      </c>
      <c r="F149" s="7">
        <v>0</v>
      </c>
      <c r="G149" s="7">
        <v>0</v>
      </c>
      <c r="H149" s="7">
        <v>0</v>
      </c>
      <c r="I149" s="7">
        <v>0</v>
      </c>
      <c r="J149" s="7">
        <v>475</v>
      </c>
      <c r="K149" s="7">
        <v>30000</v>
      </c>
      <c r="L149" s="7">
        <v>206</v>
      </c>
      <c r="M149" s="7">
        <v>32141</v>
      </c>
      <c r="N149" s="7">
        <v>179</v>
      </c>
      <c r="O149" s="7">
        <v>120</v>
      </c>
      <c r="P149" s="7">
        <v>23</v>
      </c>
      <c r="Q149" s="7">
        <v>0</v>
      </c>
      <c r="R149" s="7">
        <v>0</v>
      </c>
      <c r="S149" s="7">
        <v>0</v>
      </c>
      <c r="T149" s="7">
        <v>461</v>
      </c>
      <c r="U149" s="7">
        <v>272</v>
      </c>
      <c r="V149" s="7">
        <v>746</v>
      </c>
      <c r="W149" s="7">
        <v>212</v>
      </c>
      <c r="X149" s="7">
        <v>2013</v>
      </c>
      <c r="Y149" s="7">
        <v>38000</v>
      </c>
      <c r="Z149">
        <v>40038</v>
      </c>
    </row>
    <row r="150" spans="1:26" x14ac:dyDescent="0.35">
      <c r="A150" s="10" t="s">
        <v>144</v>
      </c>
      <c r="B150" s="7">
        <v>0</v>
      </c>
      <c r="C150" s="7">
        <v>0</v>
      </c>
      <c r="D150" s="7">
        <v>0</v>
      </c>
      <c r="E150" s="7">
        <v>18580</v>
      </c>
      <c r="F150" s="7">
        <v>0</v>
      </c>
      <c r="G150" s="7">
        <v>12425</v>
      </c>
      <c r="H150" s="7">
        <v>717</v>
      </c>
      <c r="I150" s="7">
        <v>0</v>
      </c>
      <c r="J150" s="7">
        <v>0</v>
      </c>
      <c r="K150" s="7">
        <v>0</v>
      </c>
      <c r="L150" s="7">
        <v>13631</v>
      </c>
      <c r="M150" s="7">
        <v>45353</v>
      </c>
      <c r="N150" s="7">
        <v>77415</v>
      </c>
      <c r="O150" s="7">
        <v>18504</v>
      </c>
      <c r="P150" s="7">
        <v>765</v>
      </c>
      <c r="Q150" s="7">
        <v>620</v>
      </c>
      <c r="R150" s="7">
        <v>0</v>
      </c>
      <c r="S150" s="7">
        <v>9150</v>
      </c>
      <c r="T150" s="7">
        <v>3280</v>
      </c>
      <c r="U150" s="7">
        <v>965</v>
      </c>
      <c r="V150" s="7">
        <v>0</v>
      </c>
      <c r="W150" s="7">
        <v>11214</v>
      </c>
      <c r="X150" s="7">
        <v>121913</v>
      </c>
      <c r="Y150" s="7">
        <v>19278</v>
      </c>
      <c r="Z150">
        <v>615000</v>
      </c>
    </row>
    <row r="151" spans="1:26" x14ac:dyDescent="0.35">
      <c r="A151" s="10" t="s">
        <v>366</v>
      </c>
      <c r="B151" s="7">
        <v>1754</v>
      </c>
      <c r="C151" s="7">
        <v>0</v>
      </c>
      <c r="D151" s="7">
        <v>0</v>
      </c>
      <c r="E151" s="7">
        <v>17</v>
      </c>
      <c r="F151" s="7">
        <v>0</v>
      </c>
      <c r="G151" s="7">
        <v>504</v>
      </c>
      <c r="H151" s="7">
        <v>56</v>
      </c>
      <c r="I151" s="7">
        <v>0</v>
      </c>
      <c r="J151" s="7">
        <v>0</v>
      </c>
      <c r="K151" s="7">
        <v>754</v>
      </c>
      <c r="L151" s="7">
        <v>282</v>
      </c>
      <c r="M151" s="7">
        <v>3367</v>
      </c>
      <c r="N151" s="7">
        <v>39</v>
      </c>
      <c r="O151" s="7">
        <v>1070</v>
      </c>
      <c r="P151" s="7">
        <v>211</v>
      </c>
      <c r="Q151" s="7">
        <v>94</v>
      </c>
      <c r="R151" s="7">
        <v>54</v>
      </c>
      <c r="S151" s="7">
        <v>60</v>
      </c>
      <c r="T151" s="7">
        <v>15</v>
      </c>
      <c r="U151" s="7">
        <v>566</v>
      </c>
      <c r="V151" s="7">
        <v>0</v>
      </c>
      <c r="W151" s="7">
        <v>1142</v>
      </c>
      <c r="X151" s="7">
        <v>3251</v>
      </c>
      <c r="Y151" s="7">
        <v>954</v>
      </c>
      <c r="Z151">
        <v>46759</v>
      </c>
    </row>
    <row r="152" spans="1:26" x14ac:dyDescent="0.35">
      <c r="A152" s="10" t="s">
        <v>146</v>
      </c>
      <c r="B152" s="7">
        <v>11670</v>
      </c>
      <c r="C152" s="7">
        <v>0</v>
      </c>
      <c r="D152" s="7">
        <v>5279</v>
      </c>
      <c r="E152" s="7">
        <v>3522</v>
      </c>
      <c r="F152" s="7">
        <v>0</v>
      </c>
      <c r="G152" s="7">
        <v>2550</v>
      </c>
      <c r="H152" s="7">
        <v>170</v>
      </c>
      <c r="I152" s="7">
        <v>0</v>
      </c>
      <c r="J152" s="7">
        <v>34</v>
      </c>
      <c r="K152" s="7">
        <v>0</v>
      </c>
      <c r="L152" s="7">
        <v>2354</v>
      </c>
      <c r="M152" s="7">
        <v>25579</v>
      </c>
      <c r="N152" s="7">
        <v>1857</v>
      </c>
      <c r="O152" s="7">
        <v>7183</v>
      </c>
      <c r="P152" s="7">
        <v>851</v>
      </c>
      <c r="Q152" s="7">
        <v>1751</v>
      </c>
      <c r="R152" s="7">
        <v>1169</v>
      </c>
      <c r="S152" s="7">
        <v>4205</v>
      </c>
      <c r="T152" s="7">
        <v>1380</v>
      </c>
      <c r="U152" s="7">
        <v>1920</v>
      </c>
      <c r="V152" s="7">
        <v>2200</v>
      </c>
      <c r="W152" s="7">
        <v>8991</v>
      </c>
      <c r="X152" s="7">
        <v>31507</v>
      </c>
      <c r="Y152" s="7">
        <v>19800</v>
      </c>
      <c r="Z152">
        <v>277286</v>
      </c>
    </row>
    <row r="153" spans="1:26" x14ac:dyDescent="0.35">
      <c r="A153" s="10" t="s">
        <v>147</v>
      </c>
      <c r="B153" s="7">
        <v>1350</v>
      </c>
      <c r="C153" s="7">
        <v>0</v>
      </c>
      <c r="D153" s="7">
        <v>947</v>
      </c>
      <c r="E153" s="7">
        <v>1464</v>
      </c>
      <c r="F153" s="7">
        <v>0</v>
      </c>
      <c r="G153" s="7">
        <v>654</v>
      </c>
      <c r="H153" s="7">
        <v>0</v>
      </c>
      <c r="I153" s="7">
        <v>0</v>
      </c>
      <c r="J153" s="7">
        <v>0</v>
      </c>
      <c r="K153" s="7">
        <v>0</v>
      </c>
      <c r="L153" s="7">
        <v>303</v>
      </c>
      <c r="M153" s="7">
        <v>4718</v>
      </c>
      <c r="N153" s="7">
        <v>615</v>
      </c>
      <c r="O153" s="7">
        <v>1507</v>
      </c>
      <c r="P153" s="7">
        <v>0</v>
      </c>
      <c r="Q153" s="7">
        <v>31</v>
      </c>
      <c r="R153" s="7">
        <v>0</v>
      </c>
      <c r="S153" s="7">
        <v>850</v>
      </c>
      <c r="T153" s="7">
        <v>856</v>
      </c>
      <c r="U153" s="7">
        <v>458</v>
      </c>
      <c r="V153" s="7">
        <v>0</v>
      </c>
      <c r="W153" s="7">
        <v>257</v>
      </c>
      <c r="X153" s="7">
        <v>4574</v>
      </c>
      <c r="Y153" s="7">
        <v>15753</v>
      </c>
      <c r="Z153">
        <v>43428</v>
      </c>
    </row>
    <row r="154" spans="1:26" x14ac:dyDescent="0.35">
      <c r="A154" s="10" t="s">
        <v>148</v>
      </c>
      <c r="B154" s="7">
        <v>750</v>
      </c>
      <c r="C154" s="7">
        <v>1000</v>
      </c>
      <c r="D154" s="7">
        <v>0</v>
      </c>
      <c r="E154" s="7">
        <v>68</v>
      </c>
      <c r="F154" s="7">
        <v>0</v>
      </c>
      <c r="G154" s="7">
        <v>1339</v>
      </c>
      <c r="H154" s="7">
        <v>0</v>
      </c>
      <c r="I154" s="7">
        <v>0</v>
      </c>
      <c r="J154" s="7">
        <v>0</v>
      </c>
      <c r="K154" s="7">
        <v>0</v>
      </c>
      <c r="L154" s="7">
        <v>158</v>
      </c>
      <c r="M154" s="7">
        <v>3315</v>
      </c>
      <c r="N154" s="7">
        <v>667</v>
      </c>
      <c r="O154" s="7">
        <v>1247</v>
      </c>
      <c r="P154" s="7">
        <v>41</v>
      </c>
      <c r="Q154" s="7">
        <v>25</v>
      </c>
      <c r="R154" s="7">
        <v>0</v>
      </c>
      <c r="S154" s="7">
        <v>0</v>
      </c>
      <c r="T154" s="7">
        <v>0</v>
      </c>
      <c r="U154" s="7">
        <v>232</v>
      </c>
      <c r="V154" s="7">
        <v>0</v>
      </c>
      <c r="W154" s="7">
        <v>319</v>
      </c>
      <c r="X154" s="7">
        <v>2531</v>
      </c>
      <c r="Y154" s="7">
        <v>0</v>
      </c>
      <c r="Z154">
        <v>45973</v>
      </c>
    </row>
    <row r="155" spans="1:26" x14ac:dyDescent="0.35">
      <c r="A155" s="10" t="s">
        <v>150</v>
      </c>
      <c r="B155" s="7">
        <v>9000</v>
      </c>
      <c r="C155" s="7">
        <v>0</v>
      </c>
      <c r="D155" s="7">
        <v>2128</v>
      </c>
      <c r="E155" s="7">
        <v>124</v>
      </c>
      <c r="F155" s="7">
        <v>0</v>
      </c>
      <c r="G155" s="7">
        <v>2171</v>
      </c>
      <c r="H155" s="7">
        <v>0</v>
      </c>
      <c r="I155" s="7">
        <v>0</v>
      </c>
      <c r="J155" s="7">
        <v>0</v>
      </c>
      <c r="K155" s="7">
        <v>200</v>
      </c>
      <c r="L155" s="7">
        <v>4855</v>
      </c>
      <c r="M155" s="7">
        <v>18478</v>
      </c>
      <c r="N155" s="7">
        <v>763</v>
      </c>
      <c r="O155" s="7">
        <v>4565</v>
      </c>
      <c r="P155" s="7">
        <v>0</v>
      </c>
      <c r="Q155" s="7">
        <v>0</v>
      </c>
      <c r="R155" s="7">
        <v>0</v>
      </c>
      <c r="S155" s="7">
        <v>1100</v>
      </c>
      <c r="T155" s="7">
        <v>3707</v>
      </c>
      <c r="U155" s="7">
        <v>3359</v>
      </c>
      <c r="V155" s="7">
        <v>0</v>
      </c>
      <c r="W155" s="7">
        <v>2275</v>
      </c>
      <c r="X155" s="7">
        <v>15769</v>
      </c>
      <c r="Y155" s="7">
        <v>62788</v>
      </c>
      <c r="Z155">
        <v>182876</v>
      </c>
    </row>
    <row r="156" spans="1:26" x14ac:dyDescent="0.35">
      <c r="A156" s="10" t="s">
        <v>151</v>
      </c>
      <c r="B156" s="7">
        <v>4200</v>
      </c>
      <c r="C156" s="7">
        <v>328</v>
      </c>
      <c r="D156" s="7">
        <v>0</v>
      </c>
      <c r="E156" s="7">
        <v>287</v>
      </c>
      <c r="F156" s="7">
        <v>0</v>
      </c>
      <c r="G156" s="7">
        <v>1429</v>
      </c>
      <c r="H156" s="7">
        <v>0</v>
      </c>
      <c r="I156" s="7">
        <v>0</v>
      </c>
      <c r="J156" s="7">
        <v>0</v>
      </c>
      <c r="K156" s="7">
        <v>2110</v>
      </c>
      <c r="L156" s="7">
        <v>748</v>
      </c>
      <c r="M156" s="7">
        <v>9102</v>
      </c>
      <c r="N156" s="7">
        <v>0</v>
      </c>
      <c r="O156" s="7">
        <v>2977</v>
      </c>
      <c r="P156" s="7">
        <v>0</v>
      </c>
      <c r="Q156" s="7">
        <v>28</v>
      </c>
      <c r="R156" s="7">
        <v>0</v>
      </c>
      <c r="S156" s="7">
        <v>300</v>
      </c>
      <c r="T156" s="7">
        <v>1295</v>
      </c>
      <c r="U156" s="7">
        <v>1047</v>
      </c>
      <c r="V156" s="7">
        <v>0</v>
      </c>
      <c r="W156" s="7">
        <v>2949</v>
      </c>
      <c r="X156" s="7">
        <v>8596</v>
      </c>
      <c r="Y156" s="7">
        <v>34041</v>
      </c>
      <c r="Z156">
        <v>78763</v>
      </c>
    </row>
    <row r="157" spans="1:26" x14ac:dyDescent="0.35">
      <c r="A157" s="10" t="s">
        <v>152</v>
      </c>
      <c r="B157" s="7">
        <v>2345</v>
      </c>
      <c r="C157" s="7">
        <v>0</v>
      </c>
      <c r="D157" s="7">
        <v>158</v>
      </c>
      <c r="E157" s="7">
        <v>398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1020</v>
      </c>
      <c r="L157" s="7">
        <v>131</v>
      </c>
      <c r="M157" s="7">
        <v>4052</v>
      </c>
      <c r="N157" s="7">
        <v>656</v>
      </c>
      <c r="O157" s="7">
        <v>442</v>
      </c>
      <c r="P157" s="7">
        <v>54</v>
      </c>
      <c r="Q157" s="7">
        <v>9</v>
      </c>
      <c r="R157" s="7">
        <v>0</v>
      </c>
      <c r="S157" s="7">
        <v>100</v>
      </c>
      <c r="T157" s="7">
        <v>1967</v>
      </c>
      <c r="U157" s="7">
        <v>251</v>
      </c>
      <c r="V157" s="7">
        <v>385</v>
      </c>
      <c r="W157" s="7">
        <v>1287</v>
      </c>
      <c r="X157" s="7">
        <v>5152</v>
      </c>
      <c r="Y157" s="7">
        <v>12750</v>
      </c>
      <c r="Z157">
        <v>31830</v>
      </c>
    </row>
    <row r="158" spans="1:26" x14ac:dyDescent="0.35">
      <c r="A158" s="10" t="s">
        <v>278</v>
      </c>
      <c r="B158" s="7">
        <v>1185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10</v>
      </c>
      <c r="M158" s="7">
        <v>1195</v>
      </c>
      <c r="N158" s="7">
        <v>200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210</v>
      </c>
      <c r="V158" s="7">
        <v>0</v>
      </c>
      <c r="W158" s="7">
        <v>421</v>
      </c>
      <c r="X158" s="7">
        <v>831</v>
      </c>
      <c r="Y158" s="7">
        <v>0</v>
      </c>
      <c r="Z158">
        <v>64657</v>
      </c>
    </row>
    <row r="159" spans="1:26" x14ac:dyDescent="0.35">
      <c r="A159" s="10" t="s">
        <v>153</v>
      </c>
      <c r="B159" s="7">
        <v>9987</v>
      </c>
      <c r="C159" s="7">
        <v>10194</v>
      </c>
      <c r="D159" s="7">
        <v>80</v>
      </c>
      <c r="E159" s="7">
        <v>2280</v>
      </c>
      <c r="F159" s="7">
        <v>0</v>
      </c>
      <c r="G159" s="7">
        <v>2953</v>
      </c>
      <c r="H159" s="7">
        <v>284</v>
      </c>
      <c r="I159" s="7">
        <v>0</v>
      </c>
      <c r="J159" s="7">
        <v>3616</v>
      </c>
      <c r="K159" s="7">
        <v>5760</v>
      </c>
      <c r="L159" s="7">
        <v>2085</v>
      </c>
      <c r="M159" s="7">
        <v>37239</v>
      </c>
      <c r="N159" s="7">
        <v>1094</v>
      </c>
      <c r="O159" s="7">
        <v>3410</v>
      </c>
      <c r="P159" s="7">
        <v>1587</v>
      </c>
      <c r="Q159" s="7">
        <v>514</v>
      </c>
      <c r="R159" s="7">
        <v>763</v>
      </c>
      <c r="S159" s="7">
        <v>202</v>
      </c>
      <c r="T159" s="7">
        <v>1482</v>
      </c>
      <c r="U159" s="7">
        <v>1787</v>
      </c>
      <c r="V159" s="7">
        <v>1175</v>
      </c>
      <c r="W159" s="7">
        <v>10895</v>
      </c>
      <c r="X159" s="7">
        <v>22909</v>
      </c>
      <c r="Y159" s="7">
        <v>67156</v>
      </c>
      <c r="Z159">
        <v>140643</v>
      </c>
    </row>
    <row r="160" spans="1:26" x14ac:dyDescent="0.35">
      <c r="A160" s="10" t="s">
        <v>279</v>
      </c>
      <c r="B160" s="7">
        <v>17762</v>
      </c>
      <c r="C160" s="7">
        <v>0</v>
      </c>
      <c r="D160" s="7">
        <v>0</v>
      </c>
      <c r="E160" s="7">
        <v>0</v>
      </c>
      <c r="F160" s="7">
        <v>0</v>
      </c>
      <c r="G160" s="7">
        <v>4089</v>
      </c>
      <c r="H160" s="7">
        <v>0</v>
      </c>
      <c r="I160" s="7">
        <v>0</v>
      </c>
      <c r="J160" s="7">
        <v>0</v>
      </c>
      <c r="K160" s="7">
        <v>0</v>
      </c>
      <c r="L160" s="7">
        <v>1193</v>
      </c>
      <c r="M160" s="7">
        <v>23044</v>
      </c>
      <c r="N160" s="7">
        <v>1703</v>
      </c>
      <c r="O160" s="7">
        <v>9929</v>
      </c>
      <c r="P160" s="7">
        <v>481</v>
      </c>
      <c r="Q160" s="7">
        <v>81</v>
      </c>
      <c r="R160" s="7">
        <v>0</v>
      </c>
      <c r="S160" s="7">
        <v>0</v>
      </c>
      <c r="T160" s="7">
        <v>0</v>
      </c>
      <c r="U160" s="7">
        <v>5103</v>
      </c>
      <c r="V160" s="7">
        <v>0</v>
      </c>
      <c r="W160" s="7">
        <v>5188</v>
      </c>
      <c r="X160" s="7">
        <v>22485</v>
      </c>
      <c r="Y160" s="7">
        <v>0</v>
      </c>
      <c r="Z160">
        <v>372560</v>
      </c>
    </row>
    <row r="161" spans="1:26" x14ac:dyDescent="0.35">
      <c r="A161" s="10" t="s">
        <v>154</v>
      </c>
      <c r="B161" s="7">
        <v>0</v>
      </c>
      <c r="C161" s="7">
        <v>85088</v>
      </c>
      <c r="D161" s="7">
        <v>23931</v>
      </c>
      <c r="E161" s="7">
        <v>44723</v>
      </c>
      <c r="F161" s="7">
        <v>24610</v>
      </c>
      <c r="G161" s="7">
        <v>37713</v>
      </c>
      <c r="H161" s="7">
        <v>6161</v>
      </c>
      <c r="I161" s="7">
        <v>96</v>
      </c>
      <c r="J161" s="7">
        <v>42089</v>
      </c>
      <c r="K161" s="7">
        <v>0</v>
      </c>
      <c r="L161" s="7">
        <v>47015</v>
      </c>
      <c r="M161" s="7">
        <v>311426</v>
      </c>
      <c r="N161" s="7">
        <v>113895</v>
      </c>
      <c r="O161" s="7">
        <v>80273</v>
      </c>
      <c r="P161" s="7">
        <v>7238</v>
      </c>
      <c r="Q161" s="7">
        <v>1105</v>
      </c>
      <c r="R161" s="7">
        <v>229</v>
      </c>
      <c r="S161" s="7">
        <v>32133</v>
      </c>
      <c r="T161" s="7">
        <v>0</v>
      </c>
      <c r="U161" s="7">
        <v>13640</v>
      </c>
      <c r="V161" s="7">
        <v>0</v>
      </c>
      <c r="W161" s="7">
        <v>67336</v>
      </c>
      <c r="X161" s="7">
        <v>315849</v>
      </c>
      <c r="Y161" s="7">
        <v>1070</v>
      </c>
      <c r="Z161">
        <v>3211344</v>
      </c>
    </row>
    <row r="162" spans="1:26" x14ac:dyDescent="0.35">
      <c r="A162" s="10" t="s">
        <v>156</v>
      </c>
      <c r="B162" s="7">
        <v>1820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496</v>
      </c>
      <c r="M162" s="7">
        <v>2316</v>
      </c>
      <c r="N162" s="7">
        <v>0</v>
      </c>
      <c r="O162" s="7">
        <v>0</v>
      </c>
      <c r="P162" s="7">
        <v>450</v>
      </c>
      <c r="Q162" s="7">
        <v>0</v>
      </c>
      <c r="R162" s="7">
        <v>0</v>
      </c>
      <c r="S162" s="7">
        <v>350</v>
      </c>
      <c r="T162" s="7">
        <v>0</v>
      </c>
      <c r="U162" s="7">
        <v>868</v>
      </c>
      <c r="V162" s="7">
        <v>0</v>
      </c>
      <c r="W162" s="7">
        <v>358</v>
      </c>
      <c r="X162" s="7">
        <v>2026</v>
      </c>
      <c r="Y162" s="7">
        <v>0</v>
      </c>
      <c r="Z162">
        <v>118167</v>
      </c>
    </row>
    <row r="163" spans="1:26" x14ac:dyDescent="0.35">
      <c r="A163" s="5" t="s">
        <v>157</v>
      </c>
      <c r="B163" s="7">
        <v>10904</v>
      </c>
      <c r="C163" s="7">
        <v>0</v>
      </c>
      <c r="D163" s="7">
        <v>1667</v>
      </c>
      <c r="E163" s="7">
        <v>1203</v>
      </c>
      <c r="F163" s="7">
        <v>0</v>
      </c>
      <c r="G163" s="7">
        <v>0</v>
      </c>
      <c r="H163" s="7">
        <v>0</v>
      </c>
      <c r="I163" s="7">
        <v>0</v>
      </c>
      <c r="J163" s="7">
        <v>572</v>
      </c>
      <c r="K163" s="7">
        <v>4545</v>
      </c>
      <c r="L163" s="7">
        <v>587</v>
      </c>
      <c r="M163" s="7">
        <v>19478</v>
      </c>
      <c r="N163" s="7">
        <v>2268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4177</v>
      </c>
      <c r="U163" s="7">
        <v>953</v>
      </c>
      <c r="V163" s="7">
        <v>2041</v>
      </c>
      <c r="W163" s="7">
        <v>5015</v>
      </c>
      <c r="X163" s="7">
        <v>14454</v>
      </c>
      <c r="Y163" s="7">
        <v>0</v>
      </c>
      <c r="Z163">
        <v>221216</v>
      </c>
    </row>
    <row r="164" spans="1:26" x14ac:dyDescent="0.35">
      <c r="A164" s="10" t="s">
        <v>158</v>
      </c>
      <c r="B164" s="7">
        <v>2835</v>
      </c>
      <c r="C164" s="7">
        <v>0</v>
      </c>
      <c r="D164" s="7">
        <v>0</v>
      </c>
      <c r="E164" s="7">
        <v>0</v>
      </c>
      <c r="F164" s="7">
        <v>0</v>
      </c>
      <c r="G164" s="7">
        <v>1265</v>
      </c>
      <c r="H164" s="7">
        <v>0</v>
      </c>
      <c r="I164" s="7">
        <v>0</v>
      </c>
      <c r="J164" s="7">
        <v>0</v>
      </c>
      <c r="K164" s="7">
        <v>0</v>
      </c>
      <c r="L164" s="7">
        <v>490</v>
      </c>
      <c r="M164" s="7">
        <v>4590</v>
      </c>
      <c r="N164" s="7">
        <v>0</v>
      </c>
      <c r="O164" s="7">
        <v>2556</v>
      </c>
      <c r="P164" s="7">
        <v>0</v>
      </c>
      <c r="Q164" s="7">
        <v>0</v>
      </c>
      <c r="R164" s="7">
        <v>0</v>
      </c>
      <c r="S164" s="7">
        <v>253</v>
      </c>
      <c r="T164" s="7">
        <v>0</v>
      </c>
      <c r="U164" s="7">
        <v>150</v>
      </c>
      <c r="V164" s="7">
        <v>0</v>
      </c>
      <c r="W164" s="7">
        <v>761</v>
      </c>
      <c r="X164" s="7">
        <v>3720</v>
      </c>
      <c r="Y164" s="7">
        <v>0</v>
      </c>
      <c r="Z164">
        <v>204587</v>
      </c>
    </row>
    <row r="165" spans="1:26" x14ac:dyDescent="0.35">
      <c r="A165" s="10" t="s">
        <v>159</v>
      </c>
      <c r="B165" s="7">
        <v>6076</v>
      </c>
      <c r="C165" s="7">
        <v>0</v>
      </c>
      <c r="D165" s="7">
        <v>0</v>
      </c>
      <c r="E165" s="7">
        <v>79</v>
      </c>
      <c r="F165" s="7">
        <v>0</v>
      </c>
      <c r="G165" s="7">
        <v>3934</v>
      </c>
      <c r="H165" s="7">
        <v>957</v>
      </c>
      <c r="I165" s="7">
        <v>0</v>
      </c>
      <c r="J165" s="7">
        <v>0</v>
      </c>
      <c r="K165" s="7">
        <v>0</v>
      </c>
      <c r="L165" s="7">
        <v>932</v>
      </c>
      <c r="M165" s="7">
        <v>11978</v>
      </c>
      <c r="N165" s="7">
        <v>444</v>
      </c>
      <c r="O165" s="7">
        <v>4541</v>
      </c>
      <c r="P165" s="7">
        <v>545</v>
      </c>
      <c r="Q165" s="7">
        <v>1472</v>
      </c>
      <c r="R165" s="7">
        <v>0</v>
      </c>
      <c r="S165" s="7">
        <v>650</v>
      </c>
      <c r="T165" s="7">
        <v>1178</v>
      </c>
      <c r="U165" s="7">
        <v>1640</v>
      </c>
      <c r="V165" s="7">
        <v>0</v>
      </c>
      <c r="W165" s="7">
        <v>2525</v>
      </c>
      <c r="X165" s="7">
        <v>12995</v>
      </c>
      <c r="Y165" s="7">
        <v>6750</v>
      </c>
      <c r="Z165">
        <v>138208</v>
      </c>
    </row>
    <row r="166" spans="1:26" x14ac:dyDescent="0.35">
      <c r="A166" s="10" t="s">
        <v>160</v>
      </c>
      <c r="B166" s="7">
        <v>7034</v>
      </c>
      <c r="C166" s="7">
        <v>0</v>
      </c>
      <c r="D166" s="7">
        <v>940</v>
      </c>
      <c r="E166" s="7">
        <v>229</v>
      </c>
      <c r="F166" s="7">
        <v>0</v>
      </c>
      <c r="G166" s="7">
        <v>1525</v>
      </c>
      <c r="H166" s="7">
        <v>0</v>
      </c>
      <c r="I166" s="7">
        <v>0</v>
      </c>
      <c r="J166" s="7">
        <v>0</v>
      </c>
      <c r="K166" s="7">
        <v>0</v>
      </c>
      <c r="L166" s="7">
        <v>758</v>
      </c>
      <c r="M166" s="7">
        <v>10486</v>
      </c>
      <c r="N166" s="7">
        <v>1398</v>
      </c>
      <c r="O166" s="7">
        <v>3243</v>
      </c>
      <c r="P166" s="7">
        <v>18</v>
      </c>
      <c r="Q166" s="7">
        <v>61</v>
      </c>
      <c r="R166" s="7">
        <v>0</v>
      </c>
      <c r="S166" s="7">
        <v>0</v>
      </c>
      <c r="T166" s="7">
        <v>1796</v>
      </c>
      <c r="U166" s="7">
        <v>1232</v>
      </c>
      <c r="V166" s="7">
        <v>0</v>
      </c>
      <c r="W166" s="7">
        <v>3848</v>
      </c>
      <c r="X166" s="7">
        <v>11596</v>
      </c>
      <c r="Y166" s="7">
        <v>42291</v>
      </c>
      <c r="Z166">
        <v>127837</v>
      </c>
    </row>
    <row r="167" spans="1:26" x14ac:dyDescent="0.35">
      <c r="A167" s="10" t="s">
        <v>376</v>
      </c>
      <c r="B167" s="7">
        <v>26736</v>
      </c>
      <c r="C167" s="7">
        <v>0</v>
      </c>
      <c r="D167" s="7">
        <v>0</v>
      </c>
      <c r="E167" s="7">
        <v>734</v>
      </c>
      <c r="F167" s="7">
        <v>0</v>
      </c>
      <c r="G167" s="7">
        <v>4694</v>
      </c>
      <c r="H167" s="7">
        <v>1029</v>
      </c>
      <c r="I167" s="7">
        <v>0</v>
      </c>
      <c r="J167" s="7">
        <v>0</v>
      </c>
      <c r="K167" s="7">
        <v>16748</v>
      </c>
      <c r="L167" s="7">
        <v>9179</v>
      </c>
      <c r="M167" s="7">
        <v>59120</v>
      </c>
      <c r="N167" s="7">
        <v>7007</v>
      </c>
      <c r="O167" s="7">
        <v>10394</v>
      </c>
      <c r="P167" s="7">
        <v>1454</v>
      </c>
      <c r="Q167" s="7">
        <v>13441</v>
      </c>
      <c r="R167" s="7">
        <v>573</v>
      </c>
      <c r="S167" s="7">
        <v>2963</v>
      </c>
      <c r="T167" s="7">
        <v>20713</v>
      </c>
      <c r="U167" s="7">
        <v>2073</v>
      </c>
      <c r="V167" s="7">
        <v>502</v>
      </c>
      <c r="W167" s="7">
        <v>9477</v>
      </c>
      <c r="X167" s="7">
        <v>68597</v>
      </c>
      <c r="Y167" s="7">
        <v>225765</v>
      </c>
      <c r="Z167">
        <v>374893</v>
      </c>
    </row>
    <row r="168" spans="1:26" x14ac:dyDescent="0.35">
      <c r="A168" s="10" t="s">
        <v>272</v>
      </c>
      <c r="B168" s="7">
        <v>3068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2202</v>
      </c>
      <c r="M168" s="7">
        <v>5270</v>
      </c>
      <c r="N168" s="7">
        <v>0</v>
      </c>
      <c r="O168" s="7">
        <v>0</v>
      </c>
      <c r="P168" s="7">
        <v>234</v>
      </c>
      <c r="Q168" s="7">
        <v>3</v>
      </c>
      <c r="R168" s="7">
        <v>0</v>
      </c>
      <c r="S168" s="7">
        <v>0</v>
      </c>
      <c r="T168" s="7">
        <v>0</v>
      </c>
      <c r="U168" s="7">
        <v>2361</v>
      </c>
      <c r="V168" s="7">
        <v>0</v>
      </c>
      <c r="W168" s="7">
        <v>1952</v>
      </c>
      <c r="X168" s="7">
        <v>4550</v>
      </c>
      <c r="Y168" s="7">
        <v>0</v>
      </c>
      <c r="Z168">
        <v>214652</v>
      </c>
    </row>
    <row r="169" spans="1:26" x14ac:dyDescent="0.35">
      <c r="A169" s="10" t="s">
        <v>161</v>
      </c>
      <c r="B169" s="7">
        <v>50862</v>
      </c>
      <c r="C169" s="7">
        <v>0</v>
      </c>
      <c r="D169" s="7">
        <v>4976</v>
      </c>
      <c r="E169" s="7">
        <v>332</v>
      </c>
      <c r="F169" s="7">
        <v>0</v>
      </c>
      <c r="G169" s="7">
        <v>14877</v>
      </c>
      <c r="H169" s="7">
        <v>0</v>
      </c>
      <c r="I169" s="7">
        <v>0</v>
      </c>
      <c r="J169" s="7">
        <v>0</v>
      </c>
      <c r="K169" s="7">
        <v>130290</v>
      </c>
      <c r="L169" s="7">
        <v>5573</v>
      </c>
      <c r="M169" s="7">
        <v>206910</v>
      </c>
      <c r="N169" s="7">
        <v>97092</v>
      </c>
      <c r="O169" s="7">
        <v>27949</v>
      </c>
      <c r="P169" s="7">
        <v>957</v>
      </c>
      <c r="Q169" s="7">
        <v>0</v>
      </c>
      <c r="R169" s="7">
        <v>0</v>
      </c>
      <c r="S169" s="7">
        <v>2667</v>
      </c>
      <c r="T169" s="7">
        <v>42936</v>
      </c>
      <c r="U169" s="7">
        <v>15222</v>
      </c>
      <c r="V169" s="7">
        <v>0</v>
      </c>
      <c r="W169" s="7">
        <v>21305</v>
      </c>
      <c r="X169" s="7">
        <v>208129</v>
      </c>
      <c r="Y169" s="7">
        <v>397848</v>
      </c>
      <c r="Z169">
        <v>792974</v>
      </c>
    </row>
    <row r="170" spans="1:26" x14ac:dyDescent="0.35">
      <c r="A170" s="10" t="s">
        <v>162</v>
      </c>
      <c r="B170" s="7">
        <v>331060</v>
      </c>
      <c r="C170" s="7">
        <v>0</v>
      </c>
      <c r="D170" s="7">
        <v>0</v>
      </c>
      <c r="E170" s="7">
        <v>0</v>
      </c>
      <c r="F170" s="7">
        <v>0</v>
      </c>
      <c r="G170" s="7">
        <v>32549</v>
      </c>
      <c r="H170" s="7">
        <v>6979</v>
      </c>
      <c r="I170" s="7">
        <v>0</v>
      </c>
      <c r="J170" s="7">
        <v>7500</v>
      </c>
      <c r="K170" s="7">
        <v>160356</v>
      </c>
      <c r="L170" s="7">
        <v>33678</v>
      </c>
      <c r="M170" s="7">
        <v>572122</v>
      </c>
      <c r="N170" s="7">
        <v>25304</v>
      </c>
      <c r="O170" s="7">
        <v>67687</v>
      </c>
      <c r="P170" s="7">
        <v>4901</v>
      </c>
      <c r="Q170" s="7">
        <v>795</v>
      </c>
      <c r="R170" s="7">
        <v>0</v>
      </c>
      <c r="S170" s="7">
        <v>20000</v>
      </c>
      <c r="T170" s="7">
        <v>58756</v>
      </c>
      <c r="U170" s="7">
        <v>13201</v>
      </c>
      <c r="V170" s="7">
        <v>1900</v>
      </c>
      <c r="W170" s="7">
        <v>63819</v>
      </c>
      <c r="X170" s="7">
        <v>256363</v>
      </c>
      <c r="Y170" s="7">
        <v>853389</v>
      </c>
      <c r="Z170">
        <v>2295091</v>
      </c>
    </row>
    <row r="171" spans="1:26" x14ac:dyDescent="0.35">
      <c r="A171" s="10" t="s">
        <v>163</v>
      </c>
      <c r="B171" s="7">
        <v>3600</v>
      </c>
      <c r="C171" s="7">
        <v>2400</v>
      </c>
      <c r="D171" s="7">
        <v>28</v>
      </c>
      <c r="E171" s="7">
        <v>175</v>
      </c>
      <c r="F171" s="7">
        <v>437</v>
      </c>
      <c r="G171" s="7">
        <v>2951</v>
      </c>
      <c r="H171" s="7">
        <v>0</v>
      </c>
      <c r="I171" s="7">
        <v>0</v>
      </c>
      <c r="J171" s="7">
        <v>0</v>
      </c>
      <c r="K171" s="7">
        <v>1100</v>
      </c>
      <c r="L171" s="7">
        <v>721</v>
      </c>
      <c r="M171" s="7">
        <v>11412</v>
      </c>
      <c r="N171" s="7">
        <v>4085</v>
      </c>
      <c r="O171" s="7">
        <v>2836</v>
      </c>
      <c r="P171" s="7">
        <v>238</v>
      </c>
      <c r="Q171" s="7">
        <v>24</v>
      </c>
      <c r="R171" s="7">
        <v>0</v>
      </c>
      <c r="S171" s="7">
        <v>200</v>
      </c>
      <c r="T171" s="7">
        <v>1092</v>
      </c>
      <c r="U171" s="7">
        <v>877</v>
      </c>
      <c r="V171" s="7">
        <v>543</v>
      </c>
      <c r="W171" s="7">
        <v>1366</v>
      </c>
      <c r="X171" s="7">
        <v>11261</v>
      </c>
      <c r="Y171" s="7">
        <v>33550</v>
      </c>
      <c r="Z171">
        <v>126030</v>
      </c>
    </row>
    <row r="172" spans="1:26" x14ac:dyDescent="0.35">
      <c r="A172" s="10" t="s">
        <v>164</v>
      </c>
      <c r="B172" s="7">
        <v>3310</v>
      </c>
      <c r="C172" s="7">
        <v>950</v>
      </c>
      <c r="D172" s="7">
        <v>0</v>
      </c>
      <c r="E172" s="7">
        <v>0</v>
      </c>
      <c r="F172" s="7">
        <v>0</v>
      </c>
      <c r="G172" s="7">
        <v>1702</v>
      </c>
      <c r="H172" s="7">
        <v>0</v>
      </c>
      <c r="I172" s="7">
        <v>0</v>
      </c>
      <c r="J172" s="7">
        <v>0</v>
      </c>
      <c r="K172" s="7">
        <v>0</v>
      </c>
      <c r="L172" s="7">
        <v>816</v>
      </c>
      <c r="M172" s="7">
        <v>6778</v>
      </c>
      <c r="N172" s="7">
        <v>0</v>
      </c>
      <c r="O172" s="7">
        <v>0</v>
      </c>
      <c r="P172" s="7">
        <v>66</v>
      </c>
      <c r="Q172" s="7">
        <v>20</v>
      </c>
      <c r="R172" s="7">
        <v>0</v>
      </c>
      <c r="S172" s="7">
        <v>200</v>
      </c>
      <c r="T172" s="7">
        <v>0</v>
      </c>
      <c r="U172" s="7">
        <v>1278</v>
      </c>
      <c r="V172" s="7">
        <v>0</v>
      </c>
      <c r="W172" s="7">
        <v>4354</v>
      </c>
      <c r="X172" s="7">
        <v>5918</v>
      </c>
      <c r="Y172" s="7">
        <v>1000</v>
      </c>
      <c r="Z172">
        <v>71741</v>
      </c>
    </row>
    <row r="173" spans="1:26" x14ac:dyDescent="0.35">
      <c r="A173" s="10" t="s">
        <v>165</v>
      </c>
      <c r="B173" s="7">
        <v>0</v>
      </c>
      <c r="C173" s="7">
        <v>17689</v>
      </c>
      <c r="D173" s="7">
        <v>0</v>
      </c>
      <c r="E173" s="7">
        <v>364</v>
      </c>
      <c r="F173" s="7">
        <v>0</v>
      </c>
      <c r="G173" s="7">
        <v>3622</v>
      </c>
      <c r="H173" s="7">
        <v>0</v>
      </c>
      <c r="I173" s="7">
        <v>0</v>
      </c>
      <c r="J173" s="7">
        <v>0</v>
      </c>
      <c r="K173" s="7">
        <v>11400</v>
      </c>
      <c r="L173" s="7">
        <v>3388</v>
      </c>
      <c r="M173" s="7">
        <v>36463</v>
      </c>
      <c r="N173" s="7">
        <v>17666</v>
      </c>
      <c r="O173" s="7">
        <v>8253</v>
      </c>
      <c r="P173" s="7">
        <v>516</v>
      </c>
      <c r="Q173" s="7">
        <v>0</v>
      </c>
      <c r="R173" s="7">
        <v>0</v>
      </c>
      <c r="S173" s="7">
        <v>3000</v>
      </c>
      <c r="T173" s="7">
        <v>756</v>
      </c>
      <c r="U173" s="7">
        <v>2762</v>
      </c>
      <c r="V173" s="7">
        <v>335</v>
      </c>
      <c r="W173" s="7">
        <v>1218</v>
      </c>
      <c r="X173" s="7">
        <v>34506</v>
      </c>
      <c r="Y173" s="7">
        <v>25013</v>
      </c>
      <c r="Z173">
        <v>467955</v>
      </c>
    </row>
    <row r="174" spans="1:26" x14ac:dyDescent="0.35">
      <c r="A174" s="10" t="s">
        <v>166</v>
      </c>
      <c r="B174" s="7">
        <v>9896</v>
      </c>
      <c r="C174" s="7">
        <v>0</v>
      </c>
      <c r="D174" s="7">
        <v>0</v>
      </c>
      <c r="E174" s="7">
        <v>0</v>
      </c>
      <c r="F174" s="7">
        <v>0</v>
      </c>
      <c r="G174" s="7">
        <v>2521</v>
      </c>
      <c r="H174" s="7">
        <v>0</v>
      </c>
      <c r="I174" s="7">
        <v>0</v>
      </c>
      <c r="J174" s="7">
        <v>0</v>
      </c>
      <c r="K174" s="7">
        <v>0</v>
      </c>
      <c r="L174" s="7">
        <v>1085</v>
      </c>
      <c r="M174" s="7">
        <v>13502</v>
      </c>
      <c r="N174" s="7">
        <v>0</v>
      </c>
      <c r="O174" s="7">
        <v>5329</v>
      </c>
      <c r="P174" s="7">
        <v>0</v>
      </c>
      <c r="Q174" s="7">
        <v>50</v>
      </c>
      <c r="R174" s="7">
        <v>0</v>
      </c>
      <c r="S174" s="7">
        <v>2500</v>
      </c>
      <c r="T174" s="7">
        <v>0</v>
      </c>
      <c r="U174" s="7">
        <v>1350</v>
      </c>
      <c r="V174" s="7">
        <v>0</v>
      </c>
      <c r="W174" s="7">
        <v>4232</v>
      </c>
      <c r="X174" s="7">
        <v>13461</v>
      </c>
      <c r="Y174" s="7">
        <v>2000</v>
      </c>
      <c r="Z174">
        <v>323724</v>
      </c>
    </row>
    <row r="175" spans="1:26" x14ac:dyDescent="0.35">
      <c r="A175" s="10" t="s">
        <v>284</v>
      </c>
      <c r="B175" s="7">
        <v>2915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166</v>
      </c>
      <c r="M175" s="7">
        <v>3081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579</v>
      </c>
      <c r="V175" s="7">
        <v>0</v>
      </c>
      <c r="W175" s="7">
        <v>2819</v>
      </c>
      <c r="X175" s="7">
        <v>3398</v>
      </c>
      <c r="Y175" s="7">
        <v>0</v>
      </c>
      <c r="Z175">
        <v>93549</v>
      </c>
    </row>
    <row r="176" spans="1:26" x14ac:dyDescent="0.35">
      <c r="A176" s="10" t="s">
        <v>167</v>
      </c>
      <c r="B176" s="7">
        <v>0</v>
      </c>
      <c r="C176" s="7">
        <v>0</v>
      </c>
      <c r="D176" s="7">
        <v>0</v>
      </c>
      <c r="E176" s="7">
        <v>0</v>
      </c>
      <c r="F176" s="7">
        <v>41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710</v>
      </c>
      <c r="M176" s="7">
        <v>751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500</v>
      </c>
      <c r="T176" s="7">
        <v>0</v>
      </c>
      <c r="U176" s="7">
        <v>100</v>
      </c>
      <c r="V176" s="7">
        <v>0</v>
      </c>
      <c r="W176" s="7">
        <v>151</v>
      </c>
      <c r="X176" s="7">
        <v>751</v>
      </c>
      <c r="Y176" s="7">
        <v>0</v>
      </c>
      <c r="Z176">
        <v>125684</v>
      </c>
    </row>
    <row r="177" spans="1:26" x14ac:dyDescent="0.35">
      <c r="A177" s="10" t="s">
        <v>168</v>
      </c>
      <c r="B177" s="7">
        <v>0</v>
      </c>
      <c r="C177" s="7">
        <v>0</v>
      </c>
      <c r="D177" s="7">
        <v>0</v>
      </c>
      <c r="E177" s="7">
        <v>599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2000</v>
      </c>
      <c r="L177" s="7">
        <v>145</v>
      </c>
      <c r="M177" s="7">
        <v>2744</v>
      </c>
      <c r="N177" s="7">
        <v>2398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278</v>
      </c>
      <c r="U177" s="7">
        <v>155</v>
      </c>
      <c r="V177" s="7">
        <v>0</v>
      </c>
      <c r="W177" s="7">
        <v>300</v>
      </c>
      <c r="X177" s="7">
        <v>3131</v>
      </c>
      <c r="Y177" s="7">
        <v>5184</v>
      </c>
      <c r="Z177">
        <v>30263</v>
      </c>
    </row>
    <row r="178" spans="1:26" x14ac:dyDescent="0.35">
      <c r="A178" s="10" t="s">
        <v>169</v>
      </c>
      <c r="B178" s="7">
        <v>9906</v>
      </c>
      <c r="C178" s="7">
        <v>0</v>
      </c>
      <c r="D178" s="7">
        <v>0</v>
      </c>
      <c r="E178" s="7">
        <v>205</v>
      </c>
      <c r="F178" s="7">
        <v>0</v>
      </c>
      <c r="G178" s="7">
        <v>3674</v>
      </c>
      <c r="H178" s="7">
        <v>0</v>
      </c>
      <c r="I178" s="7">
        <v>0</v>
      </c>
      <c r="J178" s="7">
        <v>0</v>
      </c>
      <c r="K178" s="7">
        <v>7900</v>
      </c>
      <c r="L178" s="7">
        <v>3216</v>
      </c>
      <c r="M178" s="7">
        <v>24901</v>
      </c>
      <c r="N178" s="7">
        <v>2774</v>
      </c>
      <c r="O178" s="7">
        <v>13216</v>
      </c>
      <c r="P178" s="7">
        <v>0</v>
      </c>
      <c r="Q178" s="7">
        <v>0</v>
      </c>
      <c r="R178" s="7">
        <v>0</v>
      </c>
      <c r="S178" s="7">
        <v>1000</v>
      </c>
      <c r="T178" s="7">
        <v>4071</v>
      </c>
      <c r="U178" s="7">
        <v>792</v>
      </c>
      <c r="V178" s="7">
        <v>0</v>
      </c>
      <c r="W178" s="7">
        <v>7010</v>
      </c>
      <c r="X178" s="7">
        <v>28863</v>
      </c>
      <c r="Y178" s="7">
        <v>64955</v>
      </c>
      <c r="Z178">
        <v>282384</v>
      </c>
    </row>
    <row r="179" spans="1:26" x14ac:dyDescent="0.35">
      <c r="A179" s="10" t="s">
        <v>285</v>
      </c>
      <c r="B179" s="7">
        <v>0</v>
      </c>
      <c r="C179" s="7">
        <v>0</v>
      </c>
      <c r="D179" s="7">
        <v>0</v>
      </c>
      <c r="E179" s="7">
        <v>20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20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116</v>
      </c>
      <c r="V179" s="7">
        <v>0</v>
      </c>
      <c r="W179" s="7">
        <v>1258</v>
      </c>
      <c r="X179" s="7">
        <v>1374</v>
      </c>
      <c r="Y179" s="7">
        <v>0</v>
      </c>
      <c r="Z179">
        <v>73383</v>
      </c>
    </row>
    <row r="180" spans="1:26" x14ac:dyDescent="0.35">
      <c r="A180" s="10" t="s">
        <v>170</v>
      </c>
      <c r="B180" s="7">
        <v>8000</v>
      </c>
      <c r="C180" s="7">
        <v>5200</v>
      </c>
      <c r="D180" s="7">
        <v>4340</v>
      </c>
      <c r="E180" s="7">
        <v>6826</v>
      </c>
      <c r="F180" s="7">
        <v>0</v>
      </c>
      <c r="G180" s="7">
        <v>3540</v>
      </c>
      <c r="H180" s="7">
        <v>0</v>
      </c>
      <c r="I180" s="7">
        <v>0</v>
      </c>
      <c r="J180" s="7">
        <v>0</v>
      </c>
      <c r="K180" s="7">
        <v>5520</v>
      </c>
      <c r="L180" s="7">
        <v>2859</v>
      </c>
      <c r="M180" s="7">
        <v>36285</v>
      </c>
      <c r="N180" s="7">
        <v>13550</v>
      </c>
      <c r="O180" s="7">
        <v>9106</v>
      </c>
      <c r="P180" s="7">
        <v>123</v>
      </c>
      <c r="Q180" s="7">
        <v>0</v>
      </c>
      <c r="R180" s="7">
        <v>0</v>
      </c>
      <c r="S180" s="7">
        <v>0</v>
      </c>
      <c r="T180" s="7">
        <v>19401</v>
      </c>
      <c r="U180" s="7">
        <v>2417</v>
      </c>
      <c r="V180" s="7">
        <v>1308</v>
      </c>
      <c r="W180" s="7">
        <v>3078</v>
      </c>
      <c r="X180" s="7">
        <v>48983</v>
      </c>
      <c r="Y180" s="7">
        <v>247444</v>
      </c>
      <c r="Z180">
        <v>270584</v>
      </c>
    </row>
    <row r="181" spans="1:26" x14ac:dyDescent="0.35">
      <c r="A181" s="10" t="s">
        <v>273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1000</v>
      </c>
      <c r="M181" s="7">
        <v>1000</v>
      </c>
      <c r="N181" s="7">
        <v>204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195</v>
      </c>
      <c r="V181" s="7">
        <v>0</v>
      </c>
      <c r="W181" s="7">
        <v>606</v>
      </c>
      <c r="X181" s="7">
        <v>1005</v>
      </c>
      <c r="Y181" s="7">
        <v>0</v>
      </c>
      <c r="Z181">
        <v>84839</v>
      </c>
    </row>
    <row r="182" spans="1:26" x14ac:dyDescent="0.35">
      <c r="A182" s="10" t="s">
        <v>171</v>
      </c>
      <c r="B182" s="7">
        <v>0</v>
      </c>
      <c r="C182" s="7">
        <v>0</v>
      </c>
      <c r="D182" s="7">
        <v>578</v>
      </c>
      <c r="E182" s="7">
        <v>1617</v>
      </c>
      <c r="F182" s="7">
        <v>44</v>
      </c>
      <c r="G182" s="7">
        <v>1348</v>
      </c>
      <c r="H182" s="7">
        <v>0</v>
      </c>
      <c r="I182" s="7">
        <v>0</v>
      </c>
      <c r="J182" s="7">
        <v>1000</v>
      </c>
      <c r="K182" s="7">
        <v>2100</v>
      </c>
      <c r="L182" s="7">
        <v>872</v>
      </c>
      <c r="M182" s="7">
        <v>7559</v>
      </c>
      <c r="N182" s="7">
        <v>4280</v>
      </c>
      <c r="O182" s="7">
        <v>2121</v>
      </c>
      <c r="P182" s="7">
        <v>9</v>
      </c>
      <c r="Q182" s="7">
        <v>7</v>
      </c>
      <c r="R182" s="7">
        <v>0</v>
      </c>
      <c r="S182" s="7">
        <v>259</v>
      </c>
      <c r="T182" s="7">
        <v>0</v>
      </c>
      <c r="U182" s="7">
        <v>507</v>
      </c>
      <c r="V182" s="7">
        <v>0</v>
      </c>
      <c r="W182" s="7">
        <v>2268</v>
      </c>
      <c r="X182" s="7">
        <v>9451</v>
      </c>
      <c r="Y182" s="7">
        <v>2100</v>
      </c>
      <c r="Z182">
        <v>69575</v>
      </c>
    </row>
    <row r="183" spans="1:26" x14ac:dyDescent="0.35">
      <c r="A183" s="10" t="s">
        <v>172</v>
      </c>
      <c r="B183" s="7">
        <v>0</v>
      </c>
      <c r="C183" s="7">
        <v>23485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23485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5500</v>
      </c>
      <c r="T183" s="7">
        <v>0</v>
      </c>
      <c r="U183" s="7">
        <v>400</v>
      </c>
      <c r="V183" s="7">
        <v>0</v>
      </c>
      <c r="W183" s="7">
        <v>505</v>
      </c>
      <c r="X183" s="7">
        <v>6405</v>
      </c>
      <c r="Y183" s="7">
        <v>0</v>
      </c>
      <c r="Z183">
        <v>178133</v>
      </c>
    </row>
    <row r="184" spans="1:26" x14ac:dyDescent="0.35">
      <c r="A184" s="10" t="s">
        <v>173</v>
      </c>
      <c r="B184" s="7">
        <v>795</v>
      </c>
      <c r="C184" s="7">
        <v>0</v>
      </c>
      <c r="D184" s="7">
        <v>0</v>
      </c>
      <c r="E184" s="7">
        <v>16</v>
      </c>
      <c r="F184" s="7">
        <v>0</v>
      </c>
      <c r="G184" s="7">
        <v>0</v>
      </c>
      <c r="H184" s="7">
        <v>0</v>
      </c>
      <c r="I184" s="7">
        <v>0</v>
      </c>
      <c r="J184" s="7">
        <v>713</v>
      </c>
      <c r="K184" s="7">
        <v>0</v>
      </c>
      <c r="L184" s="7">
        <v>167</v>
      </c>
      <c r="M184" s="7">
        <v>1691</v>
      </c>
      <c r="N184" s="7">
        <v>1844</v>
      </c>
      <c r="O184" s="7">
        <v>425</v>
      </c>
      <c r="P184" s="7">
        <v>0</v>
      </c>
      <c r="Q184" s="7">
        <v>10</v>
      </c>
      <c r="R184" s="7">
        <v>97</v>
      </c>
      <c r="S184" s="7">
        <v>0</v>
      </c>
      <c r="T184" s="7">
        <v>0</v>
      </c>
      <c r="U184" s="7">
        <v>286</v>
      </c>
      <c r="V184" s="7">
        <v>0</v>
      </c>
      <c r="W184" s="7">
        <v>159</v>
      </c>
      <c r="X184" s="7">
        <v>2821</v>
      </c>
      <c r="Y184" s="7">
        <v>0</v>
      </c>
      <c r="Z184">
        <v>26410</v>
      </c>
    </row>
    <row r="185" spans="1:26" x14ac:dyDescent="0.35">
      <c r="A185" s="10" t="s">
        <v>237</v>
      </c>
      <c r="B185" s="7">
        <v>0</v>
      </c>
      <c r="C185" s="7">
        <v>15848</v>
      </c>
      <c r="D185" s="7">
        <v>0</v>
      </c>
      <c r="E185" s="7">
        <v>133</v>
      </c>
      <c r="F185" s="7">
        <v>0</v>
      </c>
      <c r="G185" s="7">
        <v>3055</v>
      </c>
      <c r="H185" s="7">
        <v>0</v>
      </c>
      <c r="I185" s="7">
        <v>0</v>
      </c>
      <c r="J185" s="7">
        <v>0</v>
      </c>
      <c r="K185" s="7">
        <v>0</v>
      </c>
      <c r="L185" s="7">
        <v>7284</v>
      </c>
      <c r="M185" s="7">
        <v>26320</v>
      </c>
      <c r="N185" s="7">
        <v>0</v>
      </c>
      <c r="O185" s="7">
        <v>7196</v>
      </c>
      <c r="P185" s="7">
        <v>0</v>
      </c>
      <c r="Q185" s="7">
        <v>0</v>
      </c>
      <c r="R185" s="7">
        <v>0</v>
      </c>
      <c r="S185" s="7">
        <v>10500</v>
      </c>
      <c r="T185" s="7">
        <v>0</v>
      </c>
      <c r="U185" s="7">
        <v>1705</v>
      </c>
      <c r="V185" s="7">
        <v>0</v>
      </c>
      <c r="W185" s="7">
        <v>3723</v>
      </c>
      <c r="X185" s="7">
        <v>23124</v>
      </c>
      <c r="Y185" s="7">
        <v>0</v>
      </c>
      <c r="Z185">
        <v>272724</v>
      </c>
    </row>
    <row r="186" spans="1:26" x14ac:dyDescent="0.35">
      <c r="A186" s="10" t="s">
        <v>174</v>
      </c>
      <c r="B186" s="7">
        <v>19673</v>
      </c>
      <c r="C186" s="7">
        <v>0</v>
      </c>
      <c r="D186" s="7">
        <v>1144</v>
      </c>
      <c r="E186" s="7">
        <v>35</v>
      </c>
      <c r="F186" s="7">
        <v>0</v>
      </c>
      <c r="G186" s="7">
        <v>2650</v>
      </c>
      <c r="H186" s="7">
        <v>0</v>
      </c>
      <c r="I186" s="7">
        <v>0</v>
      </c>
      <c r="J186" s="7">
        <v>0</v>
      </c>
      <c r="K186" s="7">
        <v>490</v>
      </c>
      <c r="L186" s="7">
        <v>13236</v>
      </c>
      <c r="M186" s="7">
        <v>37228</v>
      </c>
      <c r="N186" s="7">
        <v>5036</v>
      </c>
      <c r="O186" s="7">
        <v>6364</v>
      </c>
      <c r="P186" s="7">
        <v>347</v>
      </c>
      <c r="Q186" s="7">
        <v>0</v>
      </c>
      <c r="R186" s="7">
        <v>0</v>
      </c>
      <c r="S186" s="7">
        <v>6500</v>
      </c>
      <c r="T186" s="7">
        <v>6299</v>
      </c>
      <c r="U186" s="7">
        <v>1045</v>
      </c>
      <c r="V186" s="7">
        <v>1331</v>
      </c>
      <c r="W186" s="7">
        <v>14360</v>
      </c>
      <c r="X186" s="7">
        <v>41282</v>
      </c>
      <c r="Y186" s="7">
        <v>62600</v>
      </c>
      <c r="Z186">
        <v>270297</v>
      </c>
    </row>
    <row r="187" spans="1:26" x14ac:dyDescent="0.35">
      <c r="A187" s="10" t="s">
        <v>175</v>
      </c>
      <c r="B187" s="7">
        <v>57527</v>
      </c>
      <c r="C187" s="7">
        <v>0</v>
      </c>
      <c r="D187" s="7">
        <v>841</v>
      </c>
      <c r="E187" s="7">
        <v>5547</v>
      </c>
      <c r="F187" s="7">
        <v>0</v>
      </c>
      <c r="G187" s="7">
        <v>8295</v>
      </c>
      <c r="H187" s="7">
        <v>737</v>
      </c>
      <c r="I187" s="7">
        <v>0</v>
      </c>
      <c r="J187" s="7">
        <v>1181</v>
      </c>
      <c r="K187" s="7">
        <v>231410</v>
      </c>
      <c r="L187" s="7">
        <v>26696</v>
      </c>
      <c r="M187" s="7">
        <v>332234</v>
      </c>
      <c r="N187" s="7">
        <v>143502</v>
      </c>
      <c r="O187" s="7">
        <v>18099</v>
      </c>
      <c r="P187" s="7">
        <v>769</v>
      </c>
      <c r="Q187" s="7">
        <v>110</v>
      </c>
      <c r="R187" s="7">
        <v>0</v>
      </c>
      <c r="S187" s="7">
        <v>20000</v>
      </c>
      <c r="T187" s="7">
        <v>51639</v>
      </c>
      <c r="U187" s="7">
        <v>4991</v>
      </c>
      <c r="V187" s="7">
        <v>5947</v>
      </c>
      <c r="W187" s="7">
        <v>7596</v>
      </c>
      <c r="X187" s="7">
        <v>252653</v>
      </c>
      <c r="Y187" s="7">
        <v>797224</v>
      </c>
      <c r="Z187">
        <v>880073</v>
      </c>
    </row>
    <row r="188" spans="1:26" x14ac:dyDescent="0.35">
      <c r="A188" s="10" t="s">
        <v>176</v>
      </c>
      <c r="B188" s="7">
        <v>66649</v>
      </c>
      <c r="C188" s="7">
        <v>0</v>
      </c>
      <c r="D188" s="7">
        <v>0</v>
      </c>
      <c r="E188" s="7">
        <v>947</v>
      </c>
      <c r="F188" s="7">
        <v>0</v>
      </c>
      <c r="G188" s="7">
        <v>27119</v>
      </c>
      <c r="H188" s="7">
        <v>1903</v>
      </c>
      <c r="I188" s="7">
        <v>0</v>
      </c>
      <c r="J188" s="7">
        <v>0</v>
      </c>
      <c r="K188" s="7">
        <v>25762</v>
      </c>
      <c r="L188" s="7">
        <v>10768</v>
      </c>
      <c r="M188" s="7">
        <v>133148</v>
      </c>
      <c r="N188" s="7">
        <v>27438</v>
      </c>
      <c r="O188" s="7">
        <v>29373</v>
      </c>
      <c r="P188" s="7">
        <v>2386</v>
      </c>
      <c r="Q188" s="7">
        <v>3496</v>
      </c>
      <c r="R188" s="7">
        <v>37</v>
      </c>
      <c r="S188" s="7">
        <v>34000</v>
      </c>
      <c r="T188" s="7">
        <v>3035</v>
      </c>
      <c r="U188" s="7">
        <v>7051</v>
      </c>
      <c r="V188" s="7">
        <v>1907</v>
      </c>
      <c r="W188" s="7">
        <v>9479</v>
      </c>
      <c r="X188" s="7">
        <v>118202</v>
      </c>
      <c r="Y188" s="7">
        <v>72712</v>
      </c>
      <c r="Z188">
        <v>1083654</v>
      </c>
    </row>
    <row r="189" spans="1:26" x14ac:dyDescent="0.35">
      <c r="A189" s="10" t="s">
        <v>177</v>
      </c>
      <c r="B189" s="7">
        <v>4500</v>
      </c>
      <c r="C189" s="7">
        <v>0</v>
      </c>
      <c r="D189" s="7">
        <v>0</v>
      </c>
      <c r="E189" s="7">
        <v>36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300</v>
      </c>
      <c r="L189" s="7">
        <v>379</v>
      </c>
      <c r="M189" s="7">
        <v>5215</v>
      </c>
      <c r="N189" s="7">
        <v>162</v>
      </c>
      <c r="O189" s="7">
        <v>0</v>
      </c>
      <c r="P189" s="7">
        <v>0</v>
      </c>
      <c r="Q189" s="7">
        <v>0</v>
      </c>
      <c r="R189" s="7">
        <v>0</v>
      </c>
      <c r="S189" s="7">
        <v>3400</v>
      </c>
      <c r="T189" s="7">
        <v>0</v>
      </c>
      <c r="U189" s="7">
        <v>721</v>
      </c>
      <c r="V189" s="7">
        <v>160</v>
      </c>
      <c r="W189" s="7">
        <v>754</v>
      </c>
      <c r="X189" s="7">
        <v>5197</v>
      </c>
      <c r="Y189" s="7">
        <v>5100</v>
      </c>
      <c r="Z189">
        <v>80882</v>
      </c>
    </row>
    <row r="190" spans="1:26" x14ac:dyDescent="0.35">
      <c r="A190" s="10" t="s">
        <v>178</v>
      </c>
      <c r="B190" s="7">
        <v>5513</v>
      </c>
      <c r="C190" s="7">
        <v>1470</v>
      </c>
      <c r="D190" s="7">
        <v>1143</v>
      </c>
      <c r="E190" s="7">
        <v>270</v>
      </c>
      <c r="F190" s="7">
        <v>0</v>
      </c>
      <c r="G190" s="7">
        <v>1027</v>
      </c>
      <c r="H190" s="7">
        <v>0</v>
      </c>
      <c r="I190" s="7">
        <v>0</v>
      </c>
      <c r="J190" s="7">
        <v>0</v>
      </c>
      <c r="K190" s="7">
        <v>0</v>
      </c>
      <c r="L190" s="7">
        <v>629</v>
      </c>
      <c r="M190" s="7">
        <v>10052</v>
      </c>
      <c r="N190" s="7">
        <v>461</v>
      </c>
      <c r="O190" s="7">
        <v>2510</v>
      </c>
      <c r="P190" s="7">
        <v>0</v>
      </c>
      <c r="Q190" s="7">
        <v>55</v>
      </c>
      <c r="R190" s="7">
        <v>0</v>
      </c>
      <c r="S190" s="7">
        <v>3200</v>
      </c>
      <c r="T190" s="7">
        <v>763</v>
      </c>
      <c r="U190" s="7">
        <v>1319</v>
      </c>
      <c r="V190" s="7">
        <v>263</v>
      </c>
      <c r="W190" s="7">
        <v>576</v>
      </c>
      <c r="X190" s="7">
        <v>9147</v>
      </c>
      <c r="Y190" s="7">
        <v>10638</v>
      </c>
      <c r="Z190">
        <v>90328</v>
      </c>
    </row>
    <row r="191" spans="1:26" x14ac:dyDescent="0.35">
      <c r="A191" s="10" t="s">
        <v>179</v>
      </c>
      <c r="B191" s="7">
        <v>4119</v>
      </c>
      <c r="C191" s="7">
        <v>2033</v>
      </c>
      <c r="D191" s="7">
        <v>0</v>
      </c>
      <c r="E191" s="7">
        <v>0</v>
      </c>
      <c r="F191" s="7">
        <v>0</v>
      </c>
      <c r="G191" s="7">
        <v>1508</v>
      </c>
      <c r="H191" s="7">
        <v>0</v>
      </c>
      <c r="I191" s="7">
        <v>0</v>
      </c>
      <c r="J191" s="7">
        <v>0</v>
      </c>
      <c r="K191" s="7">
        <v>30000</v>
      </c>
      <c r="L191" s="7">
        <v>1114</v>
      </c>
      <c r="M191" s="7">
        <v>38774</v>
      </c>
      <c r="N191" s="7">
        <v>20508</v>
      </c>
      <c r="O191" s="7">
        <v>3441</v>
      </c>
      <c r="P191" s="7">
        <v>0</v>
      </c>
      <c r="Q191" s="7">
        <v>0</v>
      </c>
      <c r="R191" s="7">
        <v>0</v>
      </c>
      <c r="S191" s="7">
        <v>1200</v>
      </c>
      <c r="T191" s="7">
        <v>1578</v>
      </c>
      <c r="U191" s="7">
        <v>750</v>
      </c>
      <c r="V191" s="7">
        <v>0</v>
      </c>
      <c r="W191" s="7">
        <v>542</v>
      </c>
      <c r="X191" s="7">
        <v>28019</v>
      </c>
      <c r="Y191" s="7">
        <v>58680</v>
      </c>
      <c r="Z191">
        <v>126329</v>
      </c>
    </row>
    <row r="192" spans="1:26" x14ac:dyDescent="0.35">
      <c r="A192" s="10" t="s">
        <v>180</v>
      </c>
      <c r="B192" s="7">
        <v>3816</v>
      </c>
      <c r="C192" s="7">
        <v>0</v>
      </c>
      <c r="D192" s="7">
        <v>0</v>
      </c>
      <c r="E192" s="7">
        <v>46</v>
      </c>
      <c r="F192" s="7">
        <v>0</v>
      </c>
      <c r="G192" s="7">
        <v>362</v>
      </c>
      <c r="H192" s="7">
        <v>171</v>
      </c>
      <c r="I192" s="7">
        <v>0</v>
      </c>
      <c r="J192" s="7">
        <v>0</v>
      </c>
      <c r="K192" s="7">
        <v>0</v>
      </c>
      <c r="L192" s="7">
        <v>222</v>
      </c>
      <c r="M192" s="7">
        <v>4617</v>
      </c>
      <c r="N192" s="7">
        <v>133</v>
      </c>
      <c r="O192" s="7">
        <v>826</v>
      </c>
      <c r="P192" s="7">
        <v>295</v>
      </c>
      <c r="Q192" s="7">
        <v>315</v>
      </c>
      <c r="R192" s="7">
        <v>0</v>
      </c>
      <c r="S192" s="7">
        <v>0</v>
      </c>
      <c r="T192" s="7">
        <v>0</v>
      </c>
      <c r="U192" s="7">
        <v>189</v>
      </c>
      <c r="V192" s="7">
        <v>0</v>
      </c>
      <c r="W192" s="7">
        <v>684</v>
      </c>
      <c r="X192" s="7">
        <v>2442</v>
      </c>
      <c r="Y192" s="7">
        <v>0</v>
      </c>
      <c r="Z192">
        <v>29342</v>
      </c>
    </row>
    <row r="193" spans="1:26" x14ac:dyDescent="0.35">
      <c r="A193" s="10" t="s">
        <v>181</v>
      </c>
      <c r="B193" s="7">
        <v>3000</v>
      </c>
      <c r="C193" s="7">
        <v>0</v>
      </c>
      <c r="D193" s="7">
        <v>270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3</v>
      </c>
      <c r="M193" s="7">
        <v>3273</v>
      </c>
      <c r="N193" s="7">
        <v>659</v>
      </c>
      <c r="O193" s="7">
        <v>0</v>
      </c>
      <c r="P193" s="7">
        <v>0</v>
      </c>
      <c r="Q193" s="7">
        <v>0</v>
      </c>
      <c r="R193" s="7">
        <v>0</v>
      </c>
      <c r="S193" s="7">
        <v>1250</v>
      </c>
      <c r="T193" s="7">
        <v>0</v>
      </c>
      <c r="U193" s="7">
        <v>133</v>
      </c>
      <c r="V193" s="7">
        <v>273</v>
      </c>
      <c r="W193" s="7">
        <v>212</v>
      </c>
      <c r="X193" s="7">
        <v>2527</v>
      </c>
      <c r="Y193" s="7">
        <v>4000</v>
      </c>
      <c r="Z193">
        <v>88054</v>
      </c>
    </row>
    <row r="194" spans="1:26" x14ac:dyDescent="0.35">
      <c r="A194" s="10" t="s">
        <v>182</v>
      </c>
      <c r="B194" s="7">
        <v>50905</v>
      </c>
      <c r="C194" s="7">
        <v>0</v>
      </c>
      <c r="D194" s="7">
        <v>0</v>
      </c>
      <c r="E194" s="7">
        <v>1121</v>
      </c>
      <c r="F194" s="7">
        <v>0</v>
      </c>
      <c r="G194" s="7">
        <v>25591</v>
      </c>
      <c r="H194" s="7">
        <v>0</v>
      </c>
      <c r="I194" s="7">
        <v>0</v>
      </c>
      <c r="J194" s="7">
        <v>0</v>
      </c>
      <c r="K194" s="7">
        <v>0</v>
      </c>
      <c r="L194" s="7">
        <v>12007</v>
      </c>
      <c r="M194" s="7">
        <v>89624</v>
      </c>
      <c r="N194" s="7">
        <v>3742</v>
      </c>
      <c r="O194" s="7">
        <v>29821</v>
      </c>
      <c r="P194" s="7">
        <v>0</v>
      </c>
      <c r="Q194" s="7">
        <v>446</v>
      </c>
      <c r="R194" s="7">
        <v>0</v>
      </c>
      <c r="S194" s="7">
        <v>23604</v>
      </c>
      <c r="T194" s="7">
        <v>2211</v>
      </c>
      <c r="U194" s="7">
        <v>6134</v>
      </c>
      <c r="V194" s="7">
        <v>0</v>
      </c>
      <c r="W194" s="7">
        <v>11965</v>
      </c>
      <c r="X194" s="7">
        <v>77923</v>
      </c>
      <c r="Y194" s="7">
        <v>97449</v>
      </c>
      <c r="Z194">
        <v>915888</v>
      </c>
    </row>
    <row r="195" spans="1:26" x14ac:dyDescent="0.35">
      <c r="A195" s="10" t="s">
        <v>238</v>
      </c>
      <c r="B195" s="7">
        <v>1782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2436</v>
      </c>
      <c r="M195" s="7">
        <v>4218</v>
      </c>
      <c r="N195" s="7">
        <v>577</v>
      </c>
      <c r="O195" s="7">
        <v>0</v>
      </c>
      <c r="P195" s="7">
        <v>0</v>
      </c>
      <c r="Q195" s="7">
        <v>0</v>
      </c>
      <c r="R195" s="7">
        <v>0</v>
      </c>
      <c r="S195" s="7">
        <v>431</v>
      </c>
      <c r="T195" s="7">
        <v>381</v>
      </c>
      <c r="U195" s="7">
        <v>1477</v>
      </c>
      <c r="V195" s="7">
        <v>0</v>
      </c>
      <c r="W195" s="7">
        <v>951</v>
      </c>
      <c r="X195" s="7">
        <v>3817</v>
      </c>
      <c r="Y195" s="7">
        <v>7722</v>
      </c>
      <c r="Z195">
        <v>115000</v>
      </c>
    </row>
    <row r="196" spans="1:26" x14ac:dyDescent="0.35">
      <c r="A196" s="10" t="s">
        <v>183</v>
      </c>
      <c r="B196" s="7">
        <v>0</v>
      </c>
      <c r="C196" s="7">
        <v>0</v>
      </c>
      <c r="D196" s="7">
        <v>306</v>
      </c>
      <c r="E196" s="7">
        <v>7813</v>
      </c>
      <c r="F196" s="7">
        <v>0</v>
      </c>
      <c r="G196" s="7">
        <v>869</v>
      </c>
      <c r="H196" s="7">
        <v>231</v>
      </c>
      <c r="I196" s="7">
        <v>0</v>
      </c>
      <c r="J196" s="7">
        <v>0</v>
      </c>
      <c r="K196" s="7">
        <v>0</v>
      </c>
      <c r="L196" s="7">
        <v>16483</v>
      </c>
      <c r="M196" s="7">
        <v>25702</v>
      </c>
      <c r="N196" s="7">
        <v>7797</v>
      </c>
      <c r="O196" s="7">
        <v>1908</v>
      </c>
      <c r="P196" s="7">
        <v>671</v>
      </c>
      <c r="Q196" s="7">
        <v>509</v>
      </c>
      <c r="R196" s="7">
        <v>0</v>
      </c>
      <c r="S196" s="7">
        <v>0</v>
      </c>
      <c r="T196" s="7">
        <v>4820</v>
      </c>
      <c r="U196" s="7">
        <v>1892</v>
      </c>
      <c r="V196" s="7">
        <v>0</v>
      </c>
      <c r="W196" s="7">
        <v>9107</v>
      </c>
      <c r="X196" s="7">
        <v>26704</v>
      </c>
      <c r="Y196" s="7">
        <v>28625</v>
      </c>
      <c r="Z196">
        <v>89500</v>
      </c>
    </row>
    <row r="197" spans="1:26" x14ac:dyDescent="0.35">
      <c r="A197" s="10" t="s">
        <v>184</v>
      </c>
      <c r="B197" s="7">
        <v>8823</v>
      </c>
      <c r="C197" s="7">
        <v>0</v>
      </c>
      <c r="D197" s="7">
        <v>1242</v>
      </c>
      <c r="E197" s="7">
        <v>1715</v>
      </c>
      <c r="F197" s="7">
        <v>0</v>
      </c>
      <c r="G197" s="7">
        <v>2052</v>
      </c>
      <c r="H197" s="7">
        <v>235</v>
      </c>
      <c r="I197" s="7">
        <v>0</v>
      </c>
      <c r="J197" s="7">
        <v>0</v>
      </c>
      <c r="K197" s="7">
        <v>0</v>
      </c>
      <c r="L197" s="7">
        <v>784</v>
      </c>
      <c r="M197" s="7">
        <v>14851</v>
      </c>
      <c r="N197" s="7">
        <v>5954</v>
      </c>
      <c r="O197" s="7">
        <v>4866</v>
      </c>
      <c r="P197" s="7">
        <v>304</v>
      </c>
      <c r="Q197" s="7">
        <v>468</v>
      </c>
      <c r="R197" s="7">
        <v>583</v>
      </c>
      <c r="S197" s="7">
        <v>452</v>
      </c>
      <c r="T197" s="7">
        <v>201</v>
      </c>
      <c r="U197" s="7">
        <v>1879</v>
      </c>
      <c r="V197" s="7">
        <v>200</v>
      </c>
      <c r="W197" s="7">
        <v>1534</v>
      </c>
      <c r="X197" s="7">
        <v>16441</v>
      </c>
      <c r="Y197" s="7">
        <v>3712</v>
      </c>
      <c r="Z197">
        <v>170437</v>
      </c>
    </row>
    <row r="198" spans="1:26" x14ac:dyDescent="0.35">
      <c r="A198" s="10" t="s">
        <v>185</v>
      </c>
      <c r="B198" s="7">
        <v>0</v>
      </c>
      <c r="C198" s="7">
        <v>461</v>
      </c>
      <c r="D198" s="7">
        <v>1086</v>
      </c>
      <c r="E198" s="7">
        <v>998</v>
      </c>
      <c r="F198" s="7">
        <v>0</v>
      </c>
      <c r="G198" s="7">
        <v>417</v>
      </c>
      <c r="H198" s="7">
        <v>0</v>
      </c>
      <c r="I198" s="7">
        <v>0</v>
      </c>
      <c r="J198" s="7">
        <v>0</v>
      </c>
      <c r="K198" s="7">
        <v>0</v>
      </c>
      <c r="L198" s="7">
        <v>399</v>
      </c>
      <c r="M198" s="7">
        <v>3361</v>
      </c>
      <c r="N198" s="7">
        <v>935</v>
      </c>
      <c r="O198" s="7">
        <v>926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599</v>
      </c>
      <c r="V198" s="7">
        <v>0</v>
      </c>
      <c r="W198" s="7">
        <v>901</v>
      </c>
      <c r="X198" s="7">
        <v>3361</v>
      </c>
      <c r="Y198" s="7">
        <v>1000</v>
      </c>
      <c r="Z198">
        <v>31117</v>
      </c>
    </row>
    <row r="199" spans="1:26" x14ac:dyDescent="0.35">
      <c r="A199" s="10" t="s">
        <v>186</v>
      </c>
      <c r="B199" s="7">
        <v>114</v>
      </c>
      <c r="C199" s="7">
        <v>0</v>
      </c>
      <c r="D199" s="7">
        <v>8</v>
      </c>
      <c r="E199" s="7">
        <v>367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405</v>
      </c>
      <c r="M199" s="7">
        <v>894</v>
      </c>
      <c r="N199" s="7">
        <v>211</v>
      </c>
      <c r="O199" s="7">
        <v>0</v>
      </c>
      <c r="P199" s="7">
        <v>0</v>
      </c>
      <c r="Q199" s="7">
        <v>0</v>
      </c>
      <c r="R199" s="7">
        <v>0</v>
      </c>
      <c r="S199" s="7">
        <v>135</v>
      </c>
      <c r="T199" s="7">
        <v>44</v>
      </c>
      <c r="U199" s="7">
        <v>198</v>
      </c>
      <c r="V199" s="7">
        <v>90</v>
      </c>
      <c r="W199" s="7">
        <v>254</v>
      </c>
      <c r="X199" s="7">
        <v>932</v>
      </c>
      <c r="Y199" s="7">
        <v>650</v>
      </c>
      <c r="Z199">
        <v>3570</v>
      </c>
    </row>
    <row r="200" spans="1:26" x14ac:dyDescent="0.35">
      <c r="A200" s="10" t="s">
        <v>187</v>
      </c>
      <c r="B200" s="7">
        <v>15584</v>
      </c>
      <c r="C200" s="7">
        <v>8797</v>
      </c>
      <c r="D200" s="7">
        <v>5334</v>
      </c>
      <c r="E200" s="7">
        <v>17343</v>
      </c>
      <c r="F200" s="7">
        <v>0</v>
      </c>
      <c r="G200" s="7">
        <v>16609</v>
      </c>
      <c r="H200" s="7">
        <v>2473</v>
      </c>
      <c r="I200" s="7">
        <v>94</v>
      </c>
      <c r="J200" s="7">
        <v>24913</v>
      </c>
      <c r="K200" s="7">
        <v>0</v>
      </c>
      <c r="L200" s="7">
        <v>11277</v>
      </c>
      <c r="M200" s="7">
        <v>102424</v>
      </c>
      <c r="N200" s="7">
        <v>0</v>
      </c>
      <c r="O200" s="7">
        <v>18757</v>
      </c>
      <c r="P200" s="7">
        <v>1947</v>
      </c>
      <c r="Q200" s="7">
        <v>1427</v>
      </c>
      <c r="R200" s="7">
        <v>614</v>
      </c>
      <c r="S200" s="7">
        <v>12000</v>
      </c>
      <c r="T200" s="7">
        <v>10139</v>
      </c>
      <c r="U200" s="7">
        <v>5217</v>
      </c>
      <c r="V200" s="7">
        <v>0</v>
      </c>
      <c r="W200" s="7">
        <v>51832</v>
      </c>
      <c r="X200" s="7">
        <v>101933</v>
      </c>
      <c r="Y200" s="7">
        <v>52189</v>
      </c>
      <c r="Z200">
        <v>551409</v>
      </c>
    </row>
    <row r="201" spans="1:26" x14ac:dyDescent="0.35">
      <c r="A201" s="10" t="s">
        <v>188</v>
      </c>
      <c r="B201" s="7">
        <v>7808</v>
      </c>
      <c r="C201" s="7">
        <v>0</v>
      </c>
      <c r="D201" s="7">
        <v>0</v>
      </c>
      <c r="E201" s="7">
        <v>2636</v>
      </c>
      <c r="F201" s="7">
        <v>0</v>
      </c>
      <c r="G201" s="7">
        <v>1211</v>
      </c>
      <c r="H201" s="7">
        <v>230</v>
      </c>
      <c r="I201" s="7">
        <v>0</v>
      </c>
      <c r="J201" s="7">
        <v>0</v>
      </c>
      <c r="K201" s="7">
        <v>1400</v>
      </c>
      <c r="L201" s="7">
        <v>1163</v>
      </c>
      <c r="M201" s="7">
        <v>14448</v>
      </c>
      <c r="N201" s="7">
        <v>2242</v>
      </c>
      <c r="O201" s="7">
        <v>2893</v>
      </c>
      <c r="P201" s="7">
        <v>268</v>
      </c>
      <c r="Q201" s="7">
        <v>685</v>
      </c>
      <c r="R201" s="7">
        <v>664</v>
      </c>
      <c r="S201" s="7">
        <v>1950</v>
      </c>
      <c r="T201" s="7">
        <v>2570</v>
      </c>
      <c r="U201" s="7">
        <v>1052</v>
      </c>
      <c r="V201" s="7">
        <v>0</v>
      </c>
      <c r="W201" s="7">
        <v>1552</v>
      </c>
      <c r="X201" s="7">
        <v>13876</v>
      </c>
      <c r="Y201" s="7">
        <v>13975</v>
      </c>
      <c r="Z201">
        <v>138664</v>
      </c>
    </row>
    <row r="202" spans="1:26" x14ac:dyDescent="0.35">
      <c r="A202" s="10" t="s">
        <v>365</v>
      </c>
      <c r="B202" s="7">
        <v>18640</v>
      </c>
      <c r="C202" s="7">
        <v>245</v>
      </c>
      <c r="D202" s="7">
        <v>2212</v>
      </c>
      <c r="E202" s="7">
        <v>483</v>
      </c>
      <c r="F202" s="7">
        <v>0</v>
      </c>
      <c r="G202" s="7">
        <v>2211</v>
      </c>
      <c r="H202" s="7">
        <v>0</v>
      </c>
      <c r="I202" s="7">
        <v>0</v>
      </c>
      <c r="J202" s="7">
        <v>2178</v>
      </c>
      <c r="K202" s="7">
        <v>726400</v>
      </c>
      <c r="L202" s="7">
        <v>8731</v>
      </c>
      <c r="M202" s="7">
        <v>761100</v>
      </c>
      <c r="N202" s="7">
        <v>402713</v>
      </c>
      <c r="O202" s="7">
        <v>5638</v>
      </c>
      <c r="P202" s="7">
        <v>0</v>
      </c>
      <c r="Q202" s="7">
        <v>0</v>
      </c>
      <c r="R202" s="7">
        <v>0</v>
      </c>
      <c r="S202" s="7">
        <v>5500</v>
      </c>
      <c r="T202" s="7">
        <v>344262</v>
      </c>
      <c r="U202" s="7">
        <v>755</v>
      </c>
      <c r="V202" s="7">
        <v>198</v>
      </c>
      <c r="W202" s="7">
        <v>3852</v>
      </c>
      <c r="X202" s="7">
        <v>762918</v>
      </c>
      <c r="Y202" s="7">
        <v>435518</v>
      </c>
      <c r="Z202">
        <v>201014</v>
      </c>
    </row>
    <row r="203" spans="1:26" x14ac:dyDescent="0.35">
      <c r="A203" s="5" t="s">
        <v>189</v>
      </c>
      <c r="B203" s="7">
        <v>0</v>
      </c>
      <c r="C203" s="7">
        <v>0</v>
      </c>
      <c r="D203" s="7">
        <v>116</v>
      </c>
      <c r="E203" s="7">
        <v>1218</v>
      </c>
      <c r="F203" s="7">
        <v>0</v>
      </c>
      <c r="G203" s="7">
        <v>0</v>
      </c>
      <c r="H203" s="7">
        <v>28</v>
      </c>
      <c r="I203" s="7">
        <v>0</v>
      </c>
      <c r="J203" s="7">
        <v>0</v>
      </c>
      <c r="K203" s="7">
        <v>0</v>
      </c>
      <c r="L203" s="7">
        <v>215</v>
      </c>
      <c r="M203" s="7">
        <v>1577</v>
      </c>
      <c r="N203" s="7">
        <v>0</v>
      </c>
      <c r="O203" s="7">
        <v>206</v>
      </c>
      <c r="P203" s="7">
        <v>37</v>
      </c>
      <c r="Q203" s="7">
        <v>70</v>
      </c>
      <c r="R203" s="7">
        <v>0</v>
      </c>
      <c r="S203" s="7">
        <v>0</v>
      </c>
      <c r="T203" s="7">
        <v>0</v>
      </c>
      <c r="U203" s="7">
        <v>411</v>
      </c>
      <c r="V203" s="7">
        <v>0</v>
      </c>
      <c r="W203" s="7">
        <v>822</v>
      </c>
      <c r="X203" s="7">
        <v>1546</v>
      </c>
      <c r="Y203" s="7">
        <v>3180</v>
      </c>
      <c r="Z203">
        <v>15448</v>
      </c>
    </row>
    <row r="204" spans="1:26" x14ac:dyDescent="0.35">
      <c r="A204" s="10" t="s">
        <v>190</v>
      </c>
      <c r="B204" s="7">
        <v>9651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584</v>
      </c>
      <c r="M204" s="7">
        <v>10235</v>
      </c>
      <c r="N204" s="7">
        <v>7140</v>
      </c>
      <c r="O204" s="7">
        <v>0</v>
      </c>
      <c r="P204" s="7">
        <v>0</v>
      </c>
      <c r="Q204" s="7">
        <v>0</v>
      </c>
      <c r="R204" s="7">
        <v>0</v>
      </c>
      <c r="S204" s="7">
        <v>1319</v>
      </c>
      <c r="T204" s="7">
        <v>119</v>
      </c>
      <c r="U204" s="7">
        <v>664</v>
      </c>
      <c r="V204" s="7">
        <v>0</v>
      </c>
      <c r="W204" s="7">
        <v>545</v>
      </c>
      <c r="X204" s="7">
        <v>9787</v>
      </c>
      <c r="Y204" s="7">
        <v>1887</v>
      </c>
      <c r="Z204">
        <v>159118</v>
      </c>
    </row>
    <row r="205" spans="1:26" x14ac:dyDescent="0.35">
      <c r="A205" s="10" t="s">
        <v>372</v>
      </c>
      <c r="B205" s="7">
        <v>1688</v>
      </c>
      <c r="C205" s="7">
        <v>0</v>
      </c>
      <c r="D205" s="7">
        <v>1862</v>
      </c>
      <c r="E205" s="7">
        <v>1961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46830</v>
      </c>
      <c r="L205" s="7">
        <v>4299</v>
      </c>
      <c r="M205" s="7">
        <v>56640</v>
      </c>
      <c r="N205" s="7">
        <v>44003</v>
      </c>
      <c r="O205" s="7">
        <v>0</v>
      </c>
      <c r="P205" s="7">
        <v>0</v>
      </c>
      <c r="Q205" s="7">
        <v>0</v>
      </c>
      <c r="R205" s="7">
        <v>0</v>
      </c>
      <c r="S205" s="7">
        <v>1200</v>
      </c>
      <c r="T205" s="7">
        <v>1551</v>
      </c>
      <c r="U205" s="7">
        <v>1468</v>
      </c>
      <c r="V205" s="7">
        <v>113</v>
      </c>
      <c r="W205" s="7">
        <v>2631</v>
      </c>
      <c r="X205" s="7">
        <v>50966</v>
      </c>
      <c r="Y205" s="7">
        <v>61430</v>
      </c>
      <c r="Z205">
        <v>137692</v>
      </c>
    </row>
    <row r="206" spans="1:26" x14ac:dyDescent="0.35">
      <c r="A206" s="10" t="s">
        <v>192</v>
      </c>
      <c r="B206" s="7">
        <v>1111</v>
      </c>
      <c r="C206" s="7">
        <v>0</v>
      </c>
      <c r="D206" s="7">
        <v>0</v>
      </c>
      <c r="E206" s="7">
        <v>751</v>
      </c>
      <c r="F206" s="7">
        <v>0</v>
      </c>
      <c r="G206" s="7">
        <v>1183</v>
      </c>
      <c r="H206" s="7">
        <v>0</v>
      </c>
      <c r="I206" s="7">
        <v>0</v>
      </c>
      <c r="J206" s="7">
        <v>0</v>
      </c>
      <c r="K206" s="7">
        <v>0</v>
      </c>
      <c r="L206" s="7">
        <v>1101</v>
      </c>
      <c r="M206" s="7">
        <v>4146</v>
      </c>
      <c r="N206" s="7">
        <v>105</v>
      </c>
      <c r="O206" s="7">
        <v>1347</v>
      </c>
      <c r="P206" s="7">
        <v>0</v>
      </c>
      <c r="Q206" s="7">
        <v>0</v>
      </c>
      <c r="R206" s="7">
        <v>0</v>
      </c>
      <c r="S206" s="7">
        <v>650</v>
      </c>
      <c r="T206" s="7">
        <v>249</v>
      </c>
      <c r="U206" s="7">
        <v>432</v>
      </c>
      <c r="V206" s="7">
        <v>0</v>
      </c>
      <c r="W206" s="7">
        <v>1190</v>
      </c>
      <c r="X206" s="7">
        <v>3973</v>
      </c>
      <c r="Y206" s="7">
        <v>1613</v>
      </c>
      <c r="Z206">
        <v>27278</v>
      </c>
    </row>
    <row r="207" spans="1:26" x14ac:dyDescent="0.35">
      <c r="A207" s="10" t="s">
        <v>191</v>
      </c>
      <c r="B207" s="7">
        <v>1447</v>
      </c>
      <c r="C207" s="7">
        <v>1350</v>
      </c>
      <c r="D207" s="7">
        <v>184</v>
      </c>
      <c r="E207" s="7">
        <v>132</v>
      </c>
      <c r="F207" s="7">
        <v>0</v>
      </c>
      <c r="G207" s="7">
        <v>659</v>
      </c>
      <c r="H207" s="7">
        <v>0</v>
      </c>
      <c r="I207" s="7">
        <v>0</v>
      </c>
      <c r="J207" s="7">
        <v>0</v>
      </c>
      <c r="K207" s="7">
        <v>0</v>
      </c>
      <c r="L207" s="7">
        <v>342</v>
      </c>
      <c r="M207" s="7">
        <v>4114</v>
      </c>
      <c r="N207" s="7">
        <v>20</v>
      </c>
      <c r="O207" s="7">
        <v>1357</v>
      </c>
      <c r="P207" s="7">
        <v>0</v>
      </c>
      <c r="Q207" s="7">
        <v>0</v>
      </c>
      <c r="R207" s="7">
        <v>0</v>
      </c>
      <c r="S207" s="7">
        <v>900</v>
      </c>
      <c r="T207" s="7">
        <v>512</v>
      </c>
      <c r="U207" s="7">
        <v>711</v>
      </c>
      <c r="V207" s="7">
        <v>0</v>
      </c>
      <c r="W207" s="7">
        <v>683</v>
      </c>
      <c r="X207" s="7">
        <v>4183</v>
      </c>
      <c r="Y207" s="7">
        <v>3830</v>
      </c>
      <c r="Z207">
        <v>56663</v>
      </c>
    </row>
    <row r="208" spans="1:26" x14ac:dyDescent="0.35">
      <c r="A208" s="10" t="s">
        <v>193</v>
      </c>
      <c r="B208" s="7">
        <v>14580</v>
      </c>
      <c r="C208" s="7">
        <v>0</v>
      </c>
      <c r="D208" s="7">
        <v>0</v>
      </c>
      <c r="E208" s="7">
        <v>310</v>
      </c>
      <c r="F208" s="7">
        <v>0</v>
      </c>
      <c r="G208" s="7">
        <v>7016</v>
      </c>
      <c r="H208" s="7">
        <v>0</v>
      </c>
      <c r="I208" s="7">
        <v>0</v>
      </c>
      <c r="J208" s="7">
        <v>0</v>
      </c>
      <c r="K208" s="7">
        <v>0</v>
      </c>
      <c r="L208" s="7">
        <v>4360</v>
      </c>
      <c r="M208" s="7">
        <v>26266</v>
      </c>
      <c r="N208" s="7">
        <v>0</v>
      </c>
      <c r="O208" s="7">
        <v>10623</v>
      </c>
      <c r="P208" s="7">
        <v>0</v>
      </c>
      <c r="Q208" s="7">
        <v>0</v>
      </c>
      <c r="R208" s="7">
        <v>0</v>
      </c>
      <c r="S208" s="7">
        <v>7600</v>
      </c>
      <c r="T208" s="7">
        <v>0</v>
      </c>
      <c r="U208" s="7">
        <v>1788</v>
      </c>
      <c r="V208" s="7">
        <v>119</v>
      </c>
      <c r="W208" s="7">
        <v>6013</v>
      </c>
      <c r="X208" s="7">
        <v>26143</v>
      </c>
      <c r="Y208" s="7">
        <v>20100</v>
      </c>
      <c r="Z208">
        <v>360000</v>
      </c>
    </row>
    <row r="209" spans="1:26" x14ac:dyDescent="0.35">
      <c r="A209" s="10" t="s">
        <v>194</v>
      </c>
      <c r="B209" s="7">
        <v>11232</v>
      </c>
      <c r="C209" s="7">
        <v>0</v>
      </c>
      <c r="D209" s="7">
        <v>0</v>
      </c>
      <c r="E209" s="7">
        <v>127</v>
      </c>
      <c r="F209" s="7">
        <v>0</v>
      </c>
      <c r="G209" s="7">
        <v>2125</v>
      </c>
      <c r="H209" s="7">
        <v>0</v>
      </c>
      <c r="I209" s="7">
        <v>0</v>
      </c>
      <c r="J209" s="7">
        <v>0</v>
      </c>
      <c r="K209" s="7">
        <v>0</v>
      </c>
      <c r="L209" s="7">
        <v>1008</v>
      </c>
      <c r="M209" s="7">
        <v>14492</v>
      </c>
      <c r="N209" s="7">
        <v>44</v>
      </c>
      <c r="O209" s="7">
        <v>4670</v>
      </c>
      <c r="P209" s="7">
        <v>0</v>
      </c>
      <c r="Q209" s="7">
        <v>0</v>
      </c>
      <c r="R209" s="7">
        <v>0</v>
      </c>
      <c r="S209" s="7">
        <v>7300</v>
      </c>
      <c r="T209" s="7">
        <v>0</v>
      </c>
      <c r="U209" s="7">
        <v>1496</v>
      </c>
      <c r="V209" s="7">
        <v>0</v>
      </c>
      <c r="W209" s="7">
        <v>1247</v>
      </c>
      <c r="X209" s="7">
        <v>14757</v>
      </c>
      <c r="Y209" s="7">
        <v>0</v>
      </c>
      <c r="Z209">
        <v>58339</v>
      </c>
    </row>
    <row r="210" spans="1:26" x14ac:dyDescent="0.35">
      <c r="A210" s="10" t="s">
        <v>267</v>
      </c>
      <c r="B210" s="7">
        <v>945</v>
      </c>
      <c r="C210" s="7">
        <v>0</v>
      </c>
      <c r="D210" s="7">
        <v>50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556</v>
      </c>
      <c r="M210" s="7">
        <v>1551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341</v>
      </c>
      <c r="V210" s="7">
        <v>0</v>
      </c>
      <c r="W210" s="7">
        <v>1326</v>
      </c>
      <c r="X210" s="7">
        <v>1667</v>
      </c>
      <c r="Y210" s="7">
        <v>0</v>
      </c>
      <c r="Z210">
        <v>172944</v>
      </c>
    </row>
    <row r="211" spans="1:26" x14ac:dyDescent="0.35">
      <c r="A211" s="10" t="s">
        <v>195</v>
      </c>
      <c r="B211" s="7">
        <v>7702</v>
      </c>
      <c r="C211" s="7">
        <v>6460</v>
      </c>
      <c r="D211" s="7">
        <v>309</v>
      </c>
      <c r="E211" s="7">
        <v>317</v>
      </c>
      <c r="F211" s="7">
        <v>0</v>
      </c>
      <c r="G211" s="7">
        <v>2716</v>
      </c>
      <c r="H211" s="7">
        <v>0</v>
      </c>
      <c r="I211" s="7">
        <v>0</v>
      </c>
      <c r="J211" s="7">
        <v>0</v>
      </c>
      <c r="K211" s="7">
        <v>6200</v>
      </c>
      <c r="L211" s="7">
        <v>2307</v>
      </c>
      <c r="M211" s="7">
        <v>26011</v>
      </c>
      <c r="N211" s="7">
        <v>12760</v>
      </c>
      <c r="O211" s="7">
        <v>5729</v>
      </c>
      <c r="P211" s="7">
        <v>0</v>
      </c>
      <c r="Q211" s="7">
        <v>0</v>
      </c>
      <c r="R211" s="7">
        <v>0</v>
      </c>
      <c r="S211" s="7">
        <v>6328</v>
      </c>
      <c r="T211" s="7">
        <v>9198</v>
      </c>
      <c r="U211" s="7">
        <v>1434</v>
      </c>
      <c r="V211" s="7">
        <v>293</v>
      </c>
      <c r="W211" s="7">
        <v>730</v>
      </c>
      <c r="X211" s="7">
        <v>36472</v>
      </c>
      <c r="Y211" s="7">
        <v>58536</v>
      </c>
      <c r="Z211">
        <v>223590</v>
      </c>
    </row>
    <row r="212" spans="1:26" x14ac:dyDescent="0.35">
      <c r="A212" s="10" t="s">
        <v>230</v>
      </c>
      <c r="B212" s="7">
        <v>0</v>
      </c>
      <c r="C212" s="7">
        <v>8202</v>
      </c>
      <c r="D212" s="7">
        <v>19168</v>
      </c>
      <c r="E212" s="7">
        <v>18670</v>
      </c>
      <c r="F212" s="7">
        <v>27</v>
      </c>
      <c r="G212" s="7">
        <v>16289</v>
      </c>
      <c r="H212" s="7">
        <v>1600</v>
      </c>
      <c r="I212" s="7">
        <v>13</v>
      </c>
      <c r="J212" s="7">
        <v>3790</v>
      </c>
      <c r="K212" s="7">
        <v>0</v>
      </c>
      <c r="L212" s="7">
        <v>11585</v>
      </c>
      <c r="M212" s="7">
        <v>79344</v>
      </c>
      <c r="N212" s="7">
        <v>6038</v>
      </c>
      <c r="O212" s="7">
        <v>21158</v>
      </c>
      <c r="P212" s="7">
        <v>2254</v>
      </c>
      <c r="Q212" s="7">
        <v>1234</v>
      </c>
      <c r="R212" s="7">
        <v>77</v>
      </c>
      <c r="S212" s="7">
        <v>5800</v>
      </c>
      <c r="T212" s="7">
        <v>5078</v>
      </c>
      <c r="U212" s="7">
        <v>3022</v>
      </c>
      <c r="V212" s="7">
        <v>0</v>
      </c>
      <c r="W212" s="7">
        <v>19387</v>
      </c>
      <c r="X212" s="7">
        <v>64048</v>
      </c>
      <c r="Y212" s="7">
        <v>66313</v>
      </c>
      <c r="Z212">
        <v>717329</v>
      </c>
    </row>
    <row r="213" spans="1:26" x14ac:dyDescent="0.35">
      <c r="A213" s="10" t="s">
        <v>380</v>
      </c>
      <c r="B213" s="7">
        <v>9371</v>
      </c>
      <c r="C213" s="7">
        <v>0</v>
      </c>
      <c r="D213" s="7">
        <v>2218</v>
      </c>
      <c r="E213" s="7">
        <v>352</v>
      </c>
      <c r="F213" s="7">
        <v>0</v>
      </c>
      <c r="G213" s="7">
        <v>1964</v>
      </c>
      <c r="H213" s="7">
        <v>0</v>
      </c>
      <c r="I213" s="7">
        <v>0</v>
      </c>
      <c r="J213" s="7">
        <v>0</v>
      </c>
      <c r="K213" s="7">
        <v>11010</v>
      </c>
      <c r="L213" s="7">
        <v>701</v>
      </c>
      <c r="M213" s="7">
        <v>25616</v>
      </c>
      <c r="N213" s="7">
        <v>10518</v>
      </c>
      <c r="O213" s="7">
        <v>4097</v>
      </c>
      <c r="P213" s="7">
        <v>0</v>
      </c>
      <c r="Q213" s="7">
        <v>46</v>
      </c>
      <c r="R213" s="7">
        <v>0</v>
      </c>
      <c r="S213" s="7">
        <v>4150</v>
      </c>
      <c r="T213" s="7">
        <v>1387</v>
      </c>
      <c r="U213" s="7">
        <v>965</v>
      </c>
      <c r="V213" s="7">
        <v>900</v>
      </c>
      <c r="W213" s="7">
        <v>3924</v>
      </c>
      <c r="X213" s="7">
        <v>25987</v>
      </c>
      <c r="Y213" s="7">
        <v>40730</v>
      </c>
      <c r="Z213">
        <v>154851</v>
      </c>
    </row>
    <row r="214" spans="1:26" x14ac:dyDescent="0.35">
      <c r="A214" s="10" t="s">
        <v>198</v>
      </c>
      <c r="B214" s="7">
        <v>0</v>
      </c>
      <c r="C214" s="7">
        <v>0</v>
      </c>
      <c r="D214" s="7">
        <v>0</v>
      </c>
      <c r="E214" s="7">
        <v>594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385</v>
      </c>
      <c r="M214" s="7">
        <v>979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64</v>
      </c>
      <c r="V214" s="7">
        <v>0</v>
      </c>
      <c r="W214" s="7">
        <v>880</v>
      </c>
      <c r="X214" s="7">
        <v>944</v>
      </c>
      <c r="Y214" s="7">
        <v>0</v>
      </c>
      <c r="Z214">
        <v>13664</v>
      </c>
    </row>
    <row r="215" spans="1:26" x14ac:dyDescent="0.35">
      <c r="A215" s="10" t="s">
        <v>199</v>
      </c>
      <c r="B215" s="7">
        <v>1313</v>
      </c>
      <c r="C215" s="7">
        <v>0</v>
      </c>
      <c r="D215" s="7">
        <v>0</v>
      </c>
      <c r="E215" s="7">
        <v>9690</v>
      </c>
      <c r="F215" s="7">
        <v>0</v>
      </c>
      <c r="G215" s="7">
        <v>1016</v>
      </c>
      <c r="H215" s="7">
        <v>89</v>
      </c>
      <c r="I215" s="7">
        <v>0</v>
      </c>
      <c r="J215" s="7">
        <v>0</v>
      </c>
      <c r="K215" s="7">
        <v>0</v>
      </c>
      <c r="L215" s="7">
        <v>1639</v>
      </c>
      <c r="M215" s="7">
        <v>13747</v>
      </c>
      <c r="N215" s="7">
        <v>361</v>
      </c>
      <c r="O215" s="7">
        <v>1112</v>
      </c>
      <c r="P215" s="7">
        <v>88</v>
      </c>
      <c r="Q215" s="7">
        <v>108</v>
      </c>
      <c r="R215" s="7">
        <v>183</v>
      </c>
      <c r="S215" s="7">
        <v>0</v>
      </c>
      <c r="T215" s="7">
        <v>3020</v>
      </c>
      <c r="U215" s="7">
        <v>1291</v>
      </c>
      <c r="V215" s="7">
        <v>519</v>
      </c>
      <c r="W215" s="7">
        <v>6170</v>
      </c>
      <c r="X215" s="7">
        <v>12852</v>
      </c>
      <c r="Y215" s="7">
        <v>54726</v>
      </c>
      <c r="Z215">
        <v>58762</v>
      </c>
    </row>
    <row r="216" spans="1:26" x14ac:dyDescent="0.35">
      <c r="A216" s="10" t="s">
        <v>201</v>
      </c>
      <c r="B216" s="7">
        <v>3999</v>
      </c>
      <c r="C216" s="7">
        <v>0</v>
      </c>
      <c r="D216" s="7">
        <v>975</v>
      </c>
      <c r="E216" s="7">
        <v>2418</v>
      </c>
      <c r="F216" s="7">
        <v>0</v>
      </c>
      <c r="G216" s="7">
        <v>2865</v>
      </c>
      <c r="H216" s="7">
        <v>317</v>
      </c>
      <c r="I216" s="7">
        <v>0</v>
      </c>
      <c r="J216" s="7">
        <v>946</v>
      </c>
      <c r="K216" s="7">
        <v>0</v>
      </c>
      <c r="L216" s="7">
        <v>328</v>
      </c>
      <c r="M216" s="7">
        <v>11848</v>
      </c>
      <c r="N216" s="7">
        <v>475</v>
      </c>
      <c r="O216" s="7">
        <v>3263</v>
      </c>
      <c r="P216" s="7">
        <v>121</v>
      </c>
      <c r="Q216" s="7">
        <v>53</v>
      </c>
      <c r="R216" s="7">
        <v>0</v>
      </c>
      <c r="S216" s="7">
        <v>2950</v>
      </c>
      <c r="T216" s="7">
        <v>1800</v>
      </c>
      <c r="U216" s="7">
        <v>553</v>
      </c>
      <c r="V216" s="7">
        <v>0</v>
      </c>
      <c r="W216" s="7">
        <v>5399</v>
      </c>
      <c r="X216" s="7">
        <v>14614</v>
      </c>
      <c r="Y216" s="7">
        <v>0</v>
      </c>
      <c r="Z216">
        <v>121772</v>
      </c>
    </row>
    <row r="217" spans="1:26" x14ac:dyDescent="0.35">
      <c r="A217" s="10" t="s">
        <v>203</v>
      </c>
      <c r="B217" s="7">
        <v>491</v>
      </c>
      <c r="C217" s="7">
        <v>0</v>
      </c>
      <c r="D217" s="7">
        <v>0</v>
      </c>
      <c r="E217" s="7">
        <v>1029</v>
      </c>
      <c r="F217" s="7">
        <v>0</v>
      </c>
      <c r="G217" s="7">
        <v>574</v>
      </c>
      <c r="H217" s="7">
        <v>0</v>
      </c>
      <c r="I217" s="7">
        <v>0</v>
      </c>
      <c r="J217" s="7">
        <v>1087</v>
      </c>
      <c r="K217" s="7">
        <v>0</v>
      </c>
      <c r="L217" s="7">
        <v>362</v>
      </c>
      <c r="M217" s="7">
        <v>3543</v>
      </c>
      <c r="N217" s="7">
        <v>563</v>
      </c>
      <c r="O217" s="7">
        <v>1171</v>
      </c>
      <c r="P217" s="7">
        <v>0</v>
      </c>
      <c r="Q217" s="7">
        <v>0</v>
      </c>
      <c r="R217" s="7">
        <v>0</v>
      </c>
      <c r="S217" s="7">
        <v>125</v>
      </c>
      <c r="T217" s="7">
        <v>0</v>
      </c>
      <c r="U217" s="7">
        <v>323</v>
      </c>
      <c r="V217" s="7">
        <v>0</v>
      </c>
      <c r="W217" s="7">
        <v>418</v>
      </c>
      <c r="X217" s="7">
        <v>2600</v>
      </c>
      <c r="Y217" s="7">
        <v>0</v>
      </c>
      <c r="Z217">
        <v>47553</v>
      </c>
    </row>
    <row r="218" spans="1:26" x14ac:dyDescent="0.35">
      <c r="A218" s="10" t="s">
        <v>204</v>
      </c>
      <c r="B218" s="7">
        <v>1348</v>
      </c>
      <c r="C218" s="7">
        <v>0</v>
      </c>
      <c r="D218" s="7">
        <v>225</v>
      </c>
      <c r="E218" s="7">
        <v>192</v>
      </c>
      <c r="F218" s="7">
        <v>0</v>
      </c>
      <c r="G218" s="7">
        <v>461</v>
      </c>
      <c r="H218" s="7">
        <v>0</v>
      </c>
      <c r="I218" s="7">
        <v>0</v>
      </c>
      <c r="J218" s="7">
        <v>0</v>
      </c>
      <c r="K218" s="7">
        <v>0</v>
      </c>
      <c r="L218" s="7">
        <v>163</v>
      </c>
      <c r="M218" s="7">
        <v>2389</v>
      </c>
      <c r="N218" s="7">
        <v>168</v>
      </c>
      <c r="O218" s="7">
        <v>522</v>
      </c>
      <c r="P218" s="7">
        <v>69</v>
      </c>
      <c r="Q218" s="7">
        <v>0</v>
      </c>
      <c r="R218" s="7">
        <v>0</v>
      </c>
      <c r="S218" s="7">
        <v>230</v>
      </c>
      <c r="T218" s="7">
        <v>244</v>
      </c>
      <c r="U218" s="7">
        <v>347</v>
      </c>
      <c r="V218" s="7">
        <v>0</v>
      </c>
      <c r="W218" s="7">
        <v>273</v>
      </c>
      <c r="X218" s="7">
        <v>1853</v>
      </c>
      <c r="Y218" s="7">
        <v>3107</v>
      </c>
      <c r="Z218">
        <v>20061</v>
      </c>
    </row>
    <row r="219" spans="1:26" x14ac:dyDescent="0.35">
      <c r="A219" s="10" t="s">
        <v>205</v>
      </c>
      <c r="B219" s="7">
        <v>5340</v>
      </c>
      <c r="C219" s="7">
        <v>0</v>
      </c>
      <c r="D219" s="7">
        <v>0</v>
      </c>
      <c r="E219" s="7">
        <v>461</v>
      </c>
      <c r="F219" s="7">
        <v>0</v>
      </c>
      <c r="G219" s="7">
        <v>3811</v>
      </c>
      <c r="H219" s="7">
        <v>0</v>
      </c>
      <c r="I219" s="7">
        <v>0</v>
      </c>
      <c r="J219" s="7">
        <v>0</v>
      </c>
      <c r="K219" s="7">
        <v>8796</v>
      </c>
      <c r="L219" s="7">
        <v>805</v>
      </c>
      <c r="M219" s="7">
        <v>19213</v>
      </c>
      <c r="N219" s="7">
        <v>3054</v>
      </c>
      <c r="O219" s="7">
        <v>4109</v>
      </c>
      <c r="P219" s="7">
        <v>0</v>
      </c>
      <c r="Q219" s="7">
        <v>24</v>
      </c>
      <c r="R219" s="7">
        <v>0</v>
      </c>
      <c r="S219" s="7">
        <v>1148</v>
      </c>
      <c r="T219" s="7">
        <v>0</v>
      </c>
      <c r="U219" s="7">
        <v>948</v>
      </c>
      <c r="V219" s="7">
        <v>0</v>
      </c>
      <c r="W219" s="7">
        <v>4272</v>
      </c>
      <c r="X219" s="7">
        <v>13555</v>
      </c>
      <c r="Y219" s="7">
        <v>10096</v>
      </c>
      <c r="Z219">
        <v>146681</v>
      </c>
    </row>
    <row r="220" spans="1:26" x14ac:dyDescent="0.35">
      <c r="A220" s="10" t="s">
        <v>207</v>
      </c>
      <c r="B220" s="7">
        <v>9746</v>
      </c>
      <c r="C220" s="7">
        <v>2385</v>
      </c>
      <c r="D220" s="7">
        <v>3460</v>
      </c>
      <c r="E220" s="7">
        <v>371</v>
      </c>
      <c r="F220" s="7">
        <v>0</v>
      </c>
      <c r="G220" s="7">
        <v>3571</v>
      </c>
      <c r="H220" s="7">
        <v>0</v>
      </c>
      <c r="I220" s="7">
        <v>0</v>
      </c>
      <c r="J220" s="7">
        <v>0</v>
      </c>
      <c r="K220" s="7">
        <v>2600</v>
      </c>
      <c r="L220" s="7">
        <v>1053</v>
      </c>
      <c r="M220" s="7">
        <v>23186</v>
      </c>
      <c r="N220" s="7">
        <v>8255</v>
      </c>
      <c r="O220" s="7">
        <v>7707</v>
      </c>
      <c r="P220" s="7">
        <v>0</v>
      </c>
      <c r="Q220" s="7">
        <v>0</v>
      </c>
      <c r="R220" s="7">
        <v>0</v>
      </c>
      <c r="S220" s="7">
        <v>2385</v>
      </c>
      <c r="T220" s="7">
        <v>3923</v>
      </c>
      <c r="U220" s="7">
        <v>2375</v>
      </c>
      <c r="V220" s="7">
        <v>0</v>
      </c>
      <c r="W220" s="7">
        <v>3350</v>
      </c>
      <c r="X220" s="7">
        <v>27995</v>
      </c>
      <c r="Y220" s="7">
        <v>42058</v>
      </c>
      <c r="Z220">
        <v>359864</v>
      </c>
    </row>
    <row r="221" spans="1:26" x14ac:dyDescent="0.35">
      <c r="A221" s="10" t="s">
        <v>208</v>
      </c>
      <c r="B221" s="7">
        <v>155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63</v>
      </c>
      <c r="M221" s="7">
        <v>218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145</v>
      </c>
      <c r="V221" s="7">
        <v>0</v>
      </c>
      <c r="W221" s="7">
        <v>99</v>
      </c>
      <c r="X221" s="7">
        <v>244</v>
      </c>
      <c r="Y221" s="7">
        <v>0</v>
      </c>
      <c r="Z221">
        <v>8484</v>
      </c>
    </row>
    <row r="222" spans="1:26" x14ac:dyDescent="0.35">
      <c r="A222" s="10" t="s">
        <v>209</v>
      </c>
      <c r="B222" s="7">
        <v>0</v>
      </c>
      <c r="C222" s="7">
        <v>0</v>
      </c>
      <c r="D222" s="7">
        <v>1484</v>
      </c>
      <c r="E222" s="7">
        <v>295</v>
      </c>
      <c r="F222" s="7">
        <v>0</v>
      </c>
      <c r="G222" s="7">
        <v>411</v>
      </c>
      <c r="H222" s="7">
        <v>0</v>
      </c>
      <c r="I222" s="7">
        <v>0</v>
      </c>
      <c r="J222" s="7">
        <v>0</v>
      </c>
      <c r="K222" s="7">
        <v>0</v>
      </c>
      <c r="L222" s="7">
        <v>267</v>
      </c>
      <c r="M222" s="7">
        <v>2457</v>
      </c>
      <c r="N222" s="7">
        <v>221</v>
      </c>
      <c r="O222" s="7">
        <v>750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375</v>
      </c>
      <c r="V222" s="7">
        <v>0</v>
      </c>
      <c r="W222" s="7">
        <v>1235</v>
      </c>
      <c r="X222" s="7">
        <v>2581</v>
      </c>
      <c r="Y222" s="7">
        <v>4300</v>
      </c>
      <c r="Z222">
        <v>29988</v>
      </c>
    </row>
    <row r="223" spans="1:26" x14ac:dyDescent="0.35">
      <c r="A223" s="10" t="s">
        <v>210</v>
      </c>
      <c r="B223" s="7">
        <v>3855</v>
      </c>
      <c r="C223" s="7">
        <v>0</v>
      </c>
      <c r="D223" s="7">
        <v>2486</v>
      </c>
      <c r="E223" s="7">
        <v>10624</v>
      </c>
      <c r="F223" s="7">
        <v>0</v>
      </c>
      <c r="G223" s="7">
        <v>2726</v>
      </c>
      <c r="H223" s="7">
        <v>0</v>
      </c>
      <c r="I223" s="7">
        <v>0</v>
      </c>
      <c r="J223" s="7">
        <v>0</v>
      </c>
      <c r="K223" s="7">
        <v>7850</v>
      </c>
      <c r="L223" s="7">
        <v>5051</v>
      </c>
      <c r="M223" s="7">
        <v>32592</v>
      </c>
      <c r="N223" s="7">
        <v>6752</v>
      </c>
      <c r="O223" s="7">
        <v>7520</v>
      </c>
      <c r="P223" s="7">
        <v>146</v>
      </c>
      <c r="Q223" s="7">
        <v>0</v>
      </c>
      <c r="R223" s="7">
        <v>0</v>
      </c>
      <c r="S223" s="7">
        <v>3184</v>
      </c>
      <c r="T223" s="7">
        <v>2658</v>
      </c>
      <c r="U223" s="7">
        <v>2771</v>
      </c>
      <c r="V223" s="7">
        <v>550</v>
      </c>
      <c r="W223" s="7">
        <v>2895</v>
      </c>
      <c r="X223" s="7">
        <v>26476</v>
      </c>
      <c r="Y223" s="7">
        <v>46245</v>
      </c>
      <c r="Z223">
        <v>240000</v>
      </c>
    </row>
    <row r="224" spans="1:26" x14ac:dyDescent="0.35">
      <c r="A224" s="10" t="s">
        <v>212</v>
      </c>
      <c r="B224" s="7">
        <v>0</v>
      </c>
      <c r="C224" s="7">
        <v>0</v>
      </c>
      <c r="D224" s="7">
        <v>0</v>
      </c>
      <c r="E224" s="7">
        <v>37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4</v>
      </c>
      <c r="M224" s="7">
        <v>41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16</v>
      </c>
      <c r="V224" s="7">
        <v>0</v>
      </c>
      <c r="W224" s="7">
        <v>16</v>
      </c>
      <c r="X224" s="7">
        <v>32</v>
      </c>
      <c r="Y224" s="7">
        <v>0</v>
      </c>
      <c r="Z224">
        <v>5632</v>
      </c>
    </row>
    <row r="225" spans="1:26" x14ac:dyDescent="0.35">
      <c r="A225" s="10" t="s">
        <v>211</v>
      </c>
      <c r="B225" s="7">
        <v>1111</v>
      </c>
      <c r="C225" s="7">
        <v>0</v>
      </c>
      <c r="D225" s="7">
        <v>552</v>
      </c>
      <c r="E225" s="7">
        <v>2</v>
      </c>
      <c r="F225" s="7">
        <v>0</v>
      </c>
      <c r="G225" s="7">
        <v>450</v>
      </c>
      <c r="H225" s="7">
        <v>24</v>
      </c>
      <c r="I225" s="7">
        <v>0</v>
      </c>
      <c r="J225" s="7">
        <v>0</v>
      </c>
      <c r="K225" s="7">
        <v>538</v>
      </c>
      <c r="L225" s="7">
        <v>214</v>
      </c>
      <c r="M225" s="7">
        <v>2891</v>
      </c>
      <c r="N225" s="7">
        <v>136</v>
      </c>
      <c r="O225" s="7">
        <v>877</v>
      </c>
      <c r="P225" s="7">
        <v>36</v>
      </c>
      <c r="Q225" s="7">
        <v>0</v>
      </c>
      <c r="R225" s="7">
        <v>136</v>
      </c>
      <c r="S225" s="7">
        <v>380</v>
      </c>
      <c r="T225" s="7">
        <v>0</v>
      </c>
      <c r="U225" s="7">
        <v>542</v>
      </c>
      <c r="V225" s="7">
        <v>0</v>
      </c>
      <c r="W225" s="7">
        <v>273</v>
      </c>
      <c r="X225" s="7">
        <v>2380</v>
      </c>
      <c r="Y225" s="7">
        <v>961</v>
      </c>
      <c r="Z225">
        <v>34320</v>
      </c>
    </row>
    <row r="226" spans="1:26" x14ac:dyDescent="0.35">
      <c r="A226" s="10" t="s">
        <v>213</v>
      </c>
      <c r="B226" s="7">
        <v>2043</v>
      </c>
      <c r="C226" s="7">
        <v>0</v>
      </c>
      <c r="D226" s="7">
        <v>0</v>
      </c>
      <c r="E226" s="7">
        <v>34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2077</v>
      </c>
      <c r="N226" s="7">
        <v>0</v>
      </c>
      <c r="O226" s="7">
        <v>83</v>
      </c>
      <c r="P226" s="7">
        <v>0</v>
      </c>
      <c r="Q226" s="7">
        <v>0</v>
      </c>
      <c r="R226" s="7">
        <v>0</v>
      </c>
      <c r="S226" s="7">
        <v>1000</v>
      </c>
      <c r="T226" s="7">
        <v>0</v>
      </c>
      <c r="U226" s="7">
        <v>50</v>
      </c>
      <c r="V226" s="7">
        <v>0</v>
      </c>
      <c r="W226" s="7">
        <v>152</v>
      </c>
      <c r="X226" s="7">
        <v>1285</v>
      </c>
      <c r="Y226" s="7">
        <v>0</v>
      </c>
      <c r="Z226">
        <v>36392</v>
      </c>
    </row>
    <row r="227" spans="1:26" x14ac:dyDescent="0.35">
      <c r="A227" s="10" t="s">
        <v>214</v>
      </c>
      <c r="B227" s="7">
        <v>0</v>
      </c>
      <c r="C227" s="7">
        <v>0</v>
      </c>
      <c r="D227" s="7">
        <v>0</v>
      </c>
      <c r="E227" s="7">
        <v>1120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1120</v>
      </c>
      <c r="N227" s="7">
        <v>0</v>
      </c>
      <c r="O227" s="7">
        <v>290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290</v>
      </c>
      <c r="Y227" s="7">
        <v>7750</v>
      </c>
      <c r="Z227">
        <v>18755</v>
      </c>
    </row>
    <row r="228" spans="1:26" x14ac:dyDescent="0.35">
      <c r="A228" s="10" t="s">
        <v>215</v>
      </c>
      <c r="B228" s="7">
        <v>1551</v>
      </c>
      <c r="C228" s="7">
        <v>0</v>
      </c>
      <c r="D228" s="7">
        <v>636</v>
      </c>
      <c r="E228" s="7">
        <v>397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26</v>
      </c>
      <c r="M228" s="7">
        <v>2610</v>
      </c>
      <c r="N228" s="7">
        <v>62</v>
      </c>
      <c r="O228" s="7">
        <v>298</v>
      </c>
      <c r="P228" s="7">
        <v>0</v>
      </c>
      <c r="Q228" s="7">
        <v>0</v>
      </c>
      <c r="R228" s="7">
        <v>0</v>
      </c>
      <c r="S228" s="7">
        <v>493</v>
      </c>
      <c r="T228" s="7">
        <v>940</v>
      </c>
      <c r="U228" s="7">
        <v>286</v>
      </c>
      <c r="V228" s="7">
        <v>0</v>
      </c>
      <c r="W228" s="7">
        <v>393</v>
      </c>
      <c r="X228" s="7">
        <v>2472</v>
      </c>
      <c r="Y228" s="7">
        <v>13358</v>
      </c>
      <c r="Z228">
        <v>16427</v>
      </c>
    </row>
    <row r="229" spans="1:26" x14ac:dyDescent="0.35">
      <c r="A229" s="10" t="s">
        <v>216</v>
      </c>
      <c r="B229" s="7">
        <v>378</v>
      </c>
      <c r="C229" s="7">
        <v>531</v>
      </c>
      <c r="D229" s="7">
        <v>185</v>
      </c>
      <c r="E229" s="7">
        <v>18</v>
      </c>
      <c r="F229" s="7">
        <v>0</v>
      </c>
      <c r="G229" s="7">
        <v>0</v>
      </c>
      <c r="H229" s="7">
        <v>0</v>
      </c>
      <c r="I229" s="7">
        <v>0</v>
      </c>
      <c r="J229" s="7">
        <v>151</v>
      </c>
      <c r="K229" s="7">
        <v>0</v>
      </c>
      <c r="L229" s="7">
        <v>0</v>
      </c>
      <c r="M229" s="7">
        <v>1263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258</v>
      </c>
      <c r="T229" s="7">
        <v>89</v>
      </c>
      <c r="U229" s="7">
        <v>49</v>
      </c>
      <c r="V229" s="7">
        <v>0</v>
      </c>
      <c r="W229" s="7">
        <v>580</v>
      </c>
      <c r="X229" s="7">
        <v>976</v>
      </c>
      <c r="Y229" s="7">
        <v>1125</v>
      </c>
      <c r="Z229">
        <v>7953</v>
      </c>
    </row>
    <row r="230" spans="1:26" x14ac:dyDescent="0.35">
      <c r="A230" s="10" t="s">
        <v>377</v>
      </c>
      <c r="B230" s="7">
        <v>633</v>
      </c>
      <c r="C230" s="7">
        <v>0</v>
      </c>
      <c r="D230" s="7">
        <v>1021</v>
      </c>
      <c r="E230" s="7">
        <v>661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4</v>
      </c>
      <c r="M230" s="7">
        <v>2319</v>
      </c>
      <c r="N230" s="7">
        <v>1162</v>
      </c>
      <c r="O230" s="7">
        <v>0</v>
      </c>
      <c r="P230" s="7">
        <v>0</v>
      </c>
      <c r="Q230" s="7">
        <v>0</v>
      </c>
      <c r="R230" s="7">
        <v>0</v>
      </c>
      <c r="S230" s="7">
        <v>533</v>
      </c>
      <c r="T230" s="7">
        <v>501</v>
      </c>
      <c r="U230" s="7">
        <v>199</v>
      </c>
      <c r="V230" s="7">
        <v>0</v>
      </c>
      <c r="W230" s="7">
        <v>348</v>
      </c>
      <c r="X230" s="7">
        <v>2743</v>
      </c>
      <c r="Y230" s="7">
        <v>9490</v>
      </c>
      <c r="Z230">
        <v>23460</v>
      </c>
    </row>
    <row r="231" spans="1:26" x14ac:dyDescent="0.35">
      <c r="A231" s="10" t="s">
        <v>217</v>
      </c>
      <c r="B231" s="7">
        <v>558</v>
      </c>
      <c r="C231" s="7">
        <v>0</v>
      </c>
      <c r="D231" s="7">
        <v>206</v>
      </c>
      <c r="E231" s="7">
        <v>0</v>
      </c>
      <c r="F231" s="7">
        <v>0</v>
      </c>
      <c r="G231" s="7">
        <v>212</v>
      </c>
      <c r="H231" s="7">
        <v>0</v>
      </c>
      <c r="I231" s="7">
        <v>0</v>
      </c>
      <c r="J231" s="7">
        <v>0</v>
      </c>
      <c r="K231" s="7">
        <v>0</v>
      </c>
      <c r="L231" s="7">
        <v>220</v>
      </c>
      <c r="M231" s="7">
        <v>1196</v>
      </c>
      <c r="N231" s="7">
        <v>70</v>
      </c>
      <c r="O231" s="7">
        <v>486</v>
      </c>
      <c r="P231" s="7">
        <v>0</v>
      </c>
      <c r="Q231" s="7">
        <v>5</v>
      </c>
      <c r="R231" s="7">
        <v>0</v>
      </c>
      <c r="S231" s="7">
        <v>220</v>
      </c>
      <c r="T231" s="7">
        <v>40</v>
      </c>
      <c r="U231" s="7">
        <v>285</v>
      </c>
      <c r="V231" s="7">
        <v>0</v>
      </c>
      <c r="W231" s="7">
        <v>98</v>
      </c>
      <c r="X231" s="7">
        <v>1204</v>
      </c>
      <c r="Y231" s="7">
        <v>800</v>
      </c>
      <c r="Z231">
        <v>19137</v>
      </c>
    </row>
    <row r="232" spans="1:26" x14ac:dyDescent="0.35">
      <c r="A232" s="10" t="s">
        <v>219</v>
      </c>
      <c r="B232" s="7">
        <v>0</v>
      </c>
      <c r="C232" s="7">
        <v>0</v>
      </c>
      <c r="D232" s="7">
        <v>0</v>
      </c>
      <c r="E232" s="7">
        <v>5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5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250</v>
      </c>
      <c r="T232" s="7">
        <v>0</v>
      </c>
      <c r="U232" s="7">
        <v>20</v>
      </c>
      <c r="V232" s="7">
        <v>0</v>
      </c>
      <c r="W232" s="7">
        <v>75</v>
      </c>
      <c r="X232" s="7">
        <v>345</v>
      </c>
      <c r="Y232" s="7">
        <v>0</v>
      </c>
      <c r="Z232">
        <v>8010</v>
      </c>
    </row>
    <row r="233" spans="1:26" x14ac:dyDescent="0.35">
      <c r="A233" s="10" t="s">
        <v>220</v>
      </c>
      <c r="B233" s="7">
        <v>1006</v>
      </c>
      <c r="C233" s="7">
        <v>0</v>
      </c>
      <c r="D233" s="7">
        <v>584</v>
      </c>
      <c r="E233" s="7">
        <v>382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177</v>
      </c>
      <c r="M233" s="7">
        <v>2149</v>
      </c>
      <c r="N233" s="7">
        <v>232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663</v>
      </c>
      <c r="U233" s="7">
        <v>296</v>
      </c>
      <c r="V233" s="7">
        <v>156</v>
      </c>
      <c r="W233" s="7">
        <v>52</v>
      </c>
      <c r="X233" s="7">
        <v>1399</v>
      </c>
      <c r="Y233" s="7">
        <v>17483</v>
      </c>
      <c r="Z233">
        <v>39222</v>
      </c>
    </row>
    <row r="234" spans="1:26" x14ac:dyDescent="0.35">
      <c r="A234" s="10" t="s">
        <v>221</v>
      </c>
      <c r="B234" s="7">
        <v>0</v>
      </c>
      <c r="C234" s="7">
        <v>0</v>
      </c>
      <c r="D234" s="7">
        <v>30</v>
      </c>
      <c r="E234" s="7">
        <v>24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25</v>
      </c>
      <c r="M234" s="7">
        <v>79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46</v>
      </c>
      <c r="T234" s="7">
        <v>0</v>
      </c>
      <c r="U234" s="7">
        <v>0</v>
      </c>
      <c r="V234" s="7">
        <v>0</v>
      </c>
      <c r="W234" s="7">
        <v>5</v>
      </c>
      <c r="X234" s="7">
        <v>51</v>
      </c>
      <c r="Y234" s="7">
        <v>0</v>
      </c>
      <c r="Z234">
        <v>18791</v>
      </c>
    </row>
    <row r="235" spans="1:26" x14ac:dyDescent="0.35">
      <c r="A235" s="10" t="s">
        <v>222</v>
      </c>
      <c r="B235" s="7">
        <v>661</v>
      </c>
      <c r="C235" s="7">
        <v>0</v>
      </c>
      <c r="D235" s="7">
        <v>0</v>
      </c>
      <c r="E235" s="7">
        <v>0</v>
      </c>
      <c r="F235" s="7">
        <v>471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51</v>
      </c>
      <c r="M235" s="7">
        <v>1183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225</v>
      </c>
      <c r="U235" s="7">
        <v>227</v>
      </c>
      <c r="V235" s="7">
        <v>0</v>
      </c>
      <c r="W235" s="7">
        <v>624</v>
      </c>
      <c r="X235" s="7">
        <v>1076</v>
      </c>
      <c r="Y235" s="7">
        <v>5000</v>
      </c>
      <c r="Z235">
        <v>41306</v>
      </c>
    </row>
    <row r="236" spans="1:26" x14ac:dyDescent="0.35">
      <c r="A236" s="10" t="s">
        <v>224</v>
      </c>
      <c r="B236" s="7">
        <v>650</v>
      </c>
      <c r="C236" s="7">
        <v>0</v>
      </c>
      <c r="D236" s="7">
        <v>94</v>
      </c>
      <c r="E236" s="7">
        <v>72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44</v>
      </c>
      <c r="M236" s="7">
        <v>860</v>
      </c>
      <c r="N236" s="7">
        <v>266</v>
      </c>
      <c r="O236" s="7">
        <v>0</v>
      </c>
      <c r="P236" s="7">
        <v>0</v>
      </c>
      <c r="Q236" s="7">
        <v>0</v>
      </c>
      <c r="R236" s="7">
        <v>0</v>
      </c>
      <c r="S236" s="7">
        <v>150</v>
      </c>
      <c r="T236" s="7">
        <v>268</v>
      </c>
      <c r="U236" s="7">
        <v>117</v>
      </c>
      <c r="V236" s="7">
        <v>0</v>
      </c>
      <c r="W236" s="7">
        <v>86</v>
      </c>
      <c r="X236" s="7">
        <v>887</v>
      </c>
      <c r="Y236" s="7">
        <v>5469</v>
      </c>
      <c r="Z236">
        <v>12229</v>
      </c>
    </row>
    <row r="237" spans="1:26" x14ac:dyDescent="0.35">
      <c r="A237" s="10" t="s">
        <v>223</v>
      </c>
      <c r="B237" s="7">
        <v>712</v>
      </c>
      <c r="C237" s="7">
        <v>0</v>
      </c>
      <c r="D237" s="7">
        <v>217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171</v>
      </c>
      <c r="M237" s="7">
        <v>1100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640</v>
      </c>
      <c r="T237" s="7">
        <v>113</v>
      </c>
      <c r="U237" s="7">
        <v>222</v>
      </c>
      <c r="V237" s="7">
        <v>0</v>
      </c>
      <c r="W237" s="7">
        <v>125</v>
      </c>
      <c r="X237" s="7">
        <v>1100</v>
      </c>
      <c r="Y237" s="7">
        <v>1932</v>
      </c>
      <c r="Z237">
        <v>27530</v>
      </c>
    </row>
    <row r="238" spans="1:26" x14ac:dyDescent="0.35">
      <c r="A238" s="10" t="s">
        <v>229</v>
      </c>
      <c r="B238" s="7">
        <v>434</v>
      </c>
      <c r="C238" s="7">
        <v>0</v>
      </c>
      <c r="D238" s="7">
        <v>56</v>
      </c>
      <c r="E238" s="7">
        <v>66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556</v>
      </c>
      <c r="N238" s="7">
        <v>200</v>
      </c>
      <c r="O238" s="7">
        <v>90</v>
      </c>
      <c r="P238" s="7">
        <v>13</v>
      </c>
      <c r="Q238" s="7">
        <v>2</v>
      </c>
      <c r="R238" s="7">
        <v>0</v>
      </c>
      <c r="S238" s="7">
        <v>100</v>
      </c>
      <c r="T238" s="7">
        <v>10</v>
      </c>
      <c r="U238" s="7">
        <v>83</v>
      </c>
      <c r="V238" s="7">
        <v>0</v>
      </c>
      <c r="W238" s="7">
        <v>0</v>
      </c>
      <c r="X238" s="7">
        <v>498</v>
      </c>
      <c r="Y238" s="7">
        <v>200</v>
      </c>
      <c r="Z238">
        <v>5623</v>
      </c>
    </row>
    <row r="239" spans="1:26" x14ac:dyDescent="0.35">
      <c r="A239" s="10" t="s">
        <v>225</v>
      </c>
      <c r="B239" s="7">
        <v>570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265</v>
      </c>
      <c r="M239" s="7">
        <v>835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440</v>
      </c>
      <c r="T239" s="7">
        <v>0</v>
      </c>
      <c r="U239" s="7">
        <v>303</v>
      </c>
      <c r="V239" s="7">
        <v>0</v>
      </c>
      <c r="W239" s="7">
        <v>65</v>
      </c>
      <c r="X239" s="7">
        <v>808</v>
      </c>
      <c r="Y239" s="7">
        <v>0</v>
      </c>
      <c r="Z239">
        <v>22763</v>
      </c>
    </row>
    <row r="240" spans="1:26" x14ac:dyDescent="0.35">
      <c r="A240" s="10" t="s">
        <v>226</v>
      </c>
      <c r="B240" s="7">
        <v>520</v>
      </c>
      <c r="C240" s="7">
        <v>0</v>
      </c>
      <c r="D240" s="7">
        <v>21</v>
      </c>
      <c r="E240" s="7">
        <v>619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79</v>
      </c>
      <c r="M240" s="7">
        <v>1239</v>
      </c>
      <c r="N240" s="7">
        <v>48</v>
      </c>
      <c r="O240" s="7">
        <v>100</v>
      </c>
      <c r="P240" s="7">
        <v>25</v>
      </c>
      <c r="Q240" s="7">
        <v>8</v>
      </c>
      <c r="R240" s="7">
        <v>0</v>
      </c>
      <c r="S240" s="7">
        <v>180</v>
      </c>
      <c r="T240" s="7">
        <v>321</v>
      </c>
      <c r="U240" s="7">
        <v>145</v>
      </c>
      <c r="V240" s="7">
        <v>0</v>
      </c>
      <c r="W240" s="7">
        <v>698</v>
      </c>
      <c r="X240" s="7">
        <v>1525</v>
      </c>
      <c r="Y240" s="7">
        <v>7250</v>
      </c>
      <c r="Z240">
        <v>8311</v>
      </c>
    </row>
    <row r="241" spans="1:26" x14ac:dyDescent="0.35">
      <c r="A241" s="10" t="s">
        <v>274</v>
      </c>
      <c r="B241" s="7">
        <v>0</v>
      </c>
      <c r="C241" s="7">
        <v>0</v>
      </c>
      <c r="D241" s="7">
        <v>40</v>
      </c>
      <c r="E241" s="7">
        <v>476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516</v>
      </c>
      <c r="N241" s="7">
        <v>230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113</v>
      </c>
      <c r="V241" s="7">
        <v>0</v>
      </c>
      <c r="W241" s="7">
        <v>148</v>
      </c>
      <c r="X241" s="7">
        <v>491</v>
      </c>
      <c r="Y241" s="7">
        <v>120</v>
      </c>
      <c r="Z241">
        <v>12099</v>
      </c>
    </row>
    <row r="242" spans="1:26" s="20" customFormat="1" x14ac:dyDescent="0.35">
      <c r="A242" s="8" t="s">
        <v>309</v>
      </c>
      <c r="B242" s="8">
        <v>1414759</v>
      </c>
      <c r="C242" s="8">
        <v>267560</v>
      </c>
      <c r="D242" s="8">
        <v>185154</v>
      </c>
      <c r="E242" s="8">
        <v>311280</v>
      </c>
      <c r="F242" s="8">
        <v>28877</v>
      </c>
      <c r="G242" s="8">
        <v>435260</v>
      </c>
      <c r="H242" s="8">
        <v>44096</v>
      </c>
      <c r="I242" s="8">
        <v>434</v>
      </c>
      <c r="J242" s="8">
        <v>114516</v>
      </c>
      <c r="K242" s="8">
        <v>1655026</v>
      </c>
      <c r="L242" s="8">
        <v>485889</v>
      </c>
      <c r="M242" s="8">
        <v>4942851</v>
      </c>
      <c r="N242" s="8">
        <v>1367839</v>
      </c>
      <c r="O242" s="8">
        <v>774355</v>
      </c>
      <c r="P242" s="8">
        <v>60903</v>
      </c>
      <c r="Q242" s="8">
        <v>54509</v>
      </c>
      <c r="R242" s="8">
        <v>24721</v>
      </c>
      <c r="S242" s="8">
        <v>415419</v>
      </c>
      <c r="T242" s="8">
        <v>780002</v>
      </c>
      <c r="U242" s="8">
        <v>257191</v>
      </c>
      <c r="V242" s="8">
        <v>31887</v>
      </c>
      <c r="W242" s="8">
        <v>687123</v>
      </c>
      <c r="X242" s="8">
        <v>4453949</v>
      </c>
      <c r="Y242" s="8">
        <v>6312217</v>
      </c>
      <c r="Z242" s="20">
        <v>31849565</v>
      </c>
    </row>
    <row r="243" spans="1:26" x14ac:dyDescent="0.35">
      <c r="A243" t="s">
        <v>310</v>
      </c>
      <c r="B243">
        <f>+B242-SUM(B2:B241)</f>
        <v>0</v>
      </c>
      <c r="C243">
        <f t="shared" ref="C243:Z243" si="0">+C242-SUM(C2:C241)</f>
        <v>0</v>
      </c>
      <c r="D243">
        <f t="shared" si="0"/>
        <v>0</v>
      </c>
      <c r="E243">
        <f t="shared" si="0"/>
        <v>0</v>
      </c>
      <c r="F243">
        <f t="shared" si="0"/>
        <v>0</v>
      </c>
      <c r="G243">
        <f t="shared" si="0"/>
        <v>0</v>
      </c>
      <c r="H243">
        <f t="shared" si="0"/>
        <v>0</v>
      </c>
      <c r="I243">
        <f t="shared" si="0"/>
        <v>0</v>
      </c>
      <c r="J243">
        <f t="shared" si="0"/>
        <v>0</v>
      </c>
      <c r="K243">
        <f t="shared" si="0"/>
        <v>0</v>
      </c>
      <c r="L243">
        <f t="shared" si="0"/>
        <v>0</v>
      </c>
      <c r="M243">
        <f t="shared" si="0"/>
        <v>0</v>
      </c>
      <c r="N243">
        <f t="shared" si="0"/>
        <v>0</v>
      </c>
      <c r="O243">
        <f t="shared" si="0"/>
        <v>0</v>
      </c>
      <c r="P243">
        <f t="shared" si="0"/>
        <v>0</v>
      </c>
      <c r="Q243">
        <f t="shared" si="0"/>
        <v>0</v>
      </c>
      <c r="R243">
        <f t="shared" si="0"/>
        <v>0</v>
      </c>
      <c r="S243">
        <f t="shared" si="0"/>
        <v>0</v>
      </c>
      <c r="T243">
        <f t="shared" si="0"/>
        <v>0</v>
      </c>
      <c r="U243">
        <f t="shared" si="0"/>
        <v>0</v>
      </c>
      <c r="V243">
        <f t="shared" si="0"/>
        <v>1</v>
      </c>
      <c r="W243">
        <f t="shared" si="0"/>
        <v>1</v>
      </c>
      <c r="X243">
        <f t="shared" si="0"/>
        <v>0</v>
      </c>
      <c r="Y243">
        <f t="shared" si="0"/>
        <v>-1000</v>
      </c>
      <c r="Z243">
        <f t="shared" si="0"/>
        <v>0</v>
      </c>
    </row>
  </sheetData>
  <dataValidations disablePrompts="1" count="1">
    <dataValidation allowBlank="1" showErrorMessage="1" sqref="A203 A163" xr:uid="{00000000-0002-0000-0C00-000000000000}"/>
  </dataValidation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D243"/>
  <sheetViews>
    <sheetView showGridLines="0" zoomScaleNormal="100" zoomScaleSheetLayoutView="100" workbookViewId="0">
      <pane xSplit="2" ySplit="1" topLeftCell="C2" activePane="bottomRight" state="frozen"/>
      <selection activeCell="B13" sqref="B13"/>
      <selection pane="topRight" activeCell="B13" sqref="B13"/>
      <selection pane="bottomLeft" activeCell="B13" sqref="B13"/>
      <selection pane="bottomRight" activeCell="C2" sqref="C2"/>
    </sheetView>
  </sheetViews>
  <sheetFormatPr defaultColWidth="12.6328125" defaultRowHeight="14.5" x14ac:dyDescent="0.35"/>
  <sheetData>
    <row r="1" spans="1:30" x14ac:dyDescent="0.35">
      <c r="A1" t="s">
        <v>227</v>
      </c>
      <c r="B1" t="s">
        <v>386</v>
      </c>
      <c r="C1" t="s">
        <v>252</v>
      </c>
      <c r="D1" t="s">
        <v>311</v>
      </c>
      <c r="E1" t="s">
        <v>312</v>
      </c>
      <c r="F1" t="s">
        <v>313</v>
      </c>
      <c r="G1" t="s">
        <v>314</v>
      </c>
      <c r="H1" t="s">
        <v>315</v>
      </c>
      <c r="I1" t="s">
        <v>385</v>
      </c>
      <c r="J1" t="s">
        <v>383</v>
      </c>
      <c r="K1" t="s">
        <v>387</v>
      </c>
      <c r="L1" t="s">
        <v>316</v>
      </c>
      <c r="M1" t="s">
        <v>317</v>
      </c>
      <c r="N1" t="s">
        <v>318</v>
      </c>
      <c r="O1" t="s">
        <v>319</v>
      </c>
      <c r="P1" t="s">
        <v>384</v>
      </c>
      <c r="Q1" t="s">
        <v>320</v>
      </c>
      <c r="R1" t="s">
        <v>321</v>
      </c>
      <c r="S1" t="s">
        <v>322</v>
      </c>
      <c r="T1" t="s">
        <v>323</v>
      </c>
      <c r="U1" t="s">
        <v>360</v>
      </c>
      <c r="V1" t="s">
        <v>324</v>
      </c>
      <c r="W1" t="s">
        <v>325</v>
      </c>
      <c r="X1" t="s">
        <v>329</v>
      </c>
      <c r="Y1" t="s">
        <v>326</v>
      </c>
      <c r="Z1" t="s">
        <v>327</v>
      </c>
      <c r="AA1" t="s">
        <v>328</v>
      </c>
      <c r="AB1" t="s">
        <v>280</v>
      </c>
      <c r="AC1" t="s">
        <v>281</v>
      </c>
      <c r="AD1" t="s">
        <v>358</v>
      </c>
    </row>
    <row r="2" spans="1:30" x14ac:dyDescent="0.35">
      <c r="A2">
        <f>+Z2-SUM(P2:Y2)</f>
        <v>0</v>
      </c>
      <c r="B2" t="s">
        <v>3</v>
      </c>
      <c r="D2">
        <v>420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26</v>
      </c>
      <c r="O2">
        <v>446</v>
      </c>
      <c r="P2">
        <v>0</v>
      </c>
      <c r="Q2">
        <v>246</v>
      </c>
      <c r="R2">
        <v>11</v>
      </c>
      <c r="S2">
        <v>8</v>
      </c>
      <c r="T2">
        <v>0</v>
      </c>
      <c r="U2">
        <v>0</v>
      </c>
      <c r="V2">
        <v>0</v>
      </c>
      <c r="W2">
        <v>53</v>
      </c>
      <c r="X2">
        <v>0</v>
      </c>
      <c r="Y2">
        <v>42</v>
      </c>
      <c r="Z2">
        <v>360</v>
      </c>
      <c r="AA2">
        <v>0</v>
      </c>
      <c r="AB2" t="s">
        <v>2</v>
      </c>
      <c r="AD2">
        <v>7663</v>
      </c>
    </row>
    <row r="3" spans="1:30" x14ac:dyDescent="0.35">
      <c r="A3">
        <f t="shared" ref="A3:A66" si="0">+Z3-SUM(P3:Y3)</f>
        <v>0</v>
      </c>
      <c r="B3" t="s">
        <v>4</v>
      </c>
      <c r="D3">
        <v>700</v>
      </c>
      <c r="E3">
        <v>350</v>
      </c>
      <c r="F3">
        <v>691</v>
      </c>
      <c r="G3">
        <v>119</v>
      </c>
      <c r="H3">
        <v>0</v>
      </c>
      <c r="I3">
        <v>430</v>
      </c>
      <c r="J3">
        <v>29</v>
      </c>
      <c r="K3">
        <v>0</v>
      </c>
      <c r="L3">
        <v>0</v>
      </c>
      <c r="M3">
        <v>0</v>
      </c>
      <c r="N3">
        <v>932</v>
      </c>
      <c r="O3">
        <v>3251</v>
      </c>
      <c r="P3">
        <v>223</v>
      </c>
      <c r="Q3">
        <v>886</v>
      </c>
      <c r="R3">
        <v>382</v>
      </c>
      <c r="S3">
        <v>94</v>
      </c>
      <c r="T3">
        <v>0</v>
      </c>
      <c r="U3">
        <v>47</v>
      </c>
      <c r="V3">
        <v>0</v>
      </c>
      <c r="W3">
        <v>297</v>
      </c>
      <c r="X3">
        <v>0</v>
      </c>
      <c r="Y3">
        <v>1240</v>
      </c>
      <c r="Z3">
        <v>3169</v>
      </c>
      <c r="AA3">
        <v>2200</v>
      </c>
      <c r="AB3" t="s">
        <v>2</v>
      </c>
      <c r="AD3">
        <v>43052</v>
      </c>
    </row>
    <row r="4" spans="1:30" x14ac:dyDescent="0.35">
      <c r="A4">
        <f t="shared" si="0"/>
        <v>0</v>
      </c>
      <c r="B4" t="s">
        <v>5</v>
      </c>
      <c r="D4">
        <v>1754</v>
      </c>
      <c r="E4">
        <v>0</v>
      </c>
      <c r="F4">
        <v>0</v>
      </c>
      <c r="G4">
        <v>0</v>
      </c>
      <c r="H4">
        <v>0</v>
      </c>
      <c r="I4">
        <v>1574</v>
      </c>
      <c r="J4">
        <v>0</v>
      </c>
      <c r="K4">
        <v>0</v>
      </c>
      <c r="L4">
        <v>0</v>
      </c>
      <c r="M4">
        <v>0</v>
      </c>
      <c r="N4">
        <v>210</v>
      </c>
      <c r="O4">
        <v>3538</v>
      </c>
      <c r="P4">
        <v>0</v>
      </c>
      <c r="Q4">
        <v>2059</v>
      </c>
      <c r="R4">
        <v>0</v>
      </c>
      <c r="S4">
        <v>0</v>
      </c>
      <c r="T4">
        <v>0</v>
      </c>
      <c r="U4">
        <v>69</v>
      </c>
      <c r="V4">
        <v>0</v>
      </c>
      <c r="W4">
        <v>522</v>
      </c>
      <c r="X4">
        <v>0</v>
      </c>
      <c r="Y4">
        <v>201</v>
      </c>
      <c r="Z4">
        <v>2851</v>
      </c>
      <c r="AA4">
        <v>0</v>
      </c>
      <c r="AB4" t="s">
        <v>2</v>
      </c>
      <c r="AD4">
        <v>95688</v>
      </c>
    </row>
    <row r="5" spans="1:30" x14ac:dyDescent="0.35">
      <c r="A5">
        <f t="shared" si="0"/>
        <v>0</v>
      </c>
      <c r="B5" t="s">
        <v>6</v>
      </c>
      <c r="D5">
        <v>2276</v>
      </c>
      <c r="E5">
        <v>0</v>
      </c>
      <c r="F5">
        <v>400</v>
      </c>
      <c r="G5">
        <v>592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335</v>
      </c>
      <c r="O5">
        <v>3603</v>
      </c>
      <c r="P5">
        <v>162</v>
      </c>
      <c r="Q5">
        <v>0</v>
      </c>
      <c r="R5">
        <v>0</v>
      </c>
      <c r="S5">
        <v>0</v>
      </c>
      <c r="T5">
        <v>0</v>
      </c>
      <c r="U5">
        <v>0</v>
      </c>
      <c r="V5">
        <v>664</v>
      </c>
      <c r="W5">
        <v>1442</v>
      </c>
      <c r="X5">
        <v>63</v>
      </c>
      <c r="Y5">
        <v>347</v>
      </c>
      <c r="Z5">
        <v>2678</v>
      </c>
      <c r="AA5">
        <v>7625</v>
      </c>
      <c r="AB5" t="s">
        <v>2</v>
      </c>
      <c r="AD5">
        <v>85200</v>
      </c>
    </row>
    <row r="6" spans="1:30" x14ac:dyDescent="0.35">
      <c r="A6">
        <f t="shared" si="0"/>
        <v>0</v>
      </c>
      <c r="B6" t="s">
        <v>8</v>
      </c>
      <c r="D6">
        <v>13295</v>
      </c>
      <c r="E6">
        <v>2177</v>
      </c>
      <c r="F6">
        <v>112</v>
      </c>
      <c r="G6">
        <v>59</v>
      </c>
      <c r="H6">
        <v>0</v>
      </c>
      <c r="I6">
        <v>1137</v>
      </c>
      <c r="J6">
        <v>189</v>
      </c>
      <c r="K6">
        <v>0</v>
      </c>
      <c r="L6">
        <v>0</v>
      </c>
      <c r="M6">
        <v>2300</v>
      </c>
      <c r="N6">
        <v>582</v>
      </c>
      <c r="O6">
        <v>19851</v>
      </c>
      <c r="P6">
        <v>34</v>
      </c>
      <c r="Q6">
        <v>2537</v>
      </c>
      <c r="R6">
        <v>174</v>
      </c>
      <c r="S6">
        <v>73</v>
      </c>
      <c r="T6">
        <v>0</v>
      </c>
      <c r="U6">
        <v>800</v>
      </c>
      <c r="V6">
        <v>331</v>
      </c>
      <c r="W6">
        <v>1167</v>
      </c>
      <c r="X6">
        <v>0</v>
      </c>
      <c r="Y6">
        <v>5922</v>
      </c>
      <c r="Z6">
        <v>11038</v>
      </c>
      <c r="AA6">
        <v>3903</v>
      </c>
      <c r="AB6" t="s">
        <v>7</v>
      </c>
      <c r="AD6">
        <v>87991</v>
      </c>
    </row>
    <row r="7" spans="1:30" x14ac:dyDescent="0.35">
      <c r="A7">
        <f t="shared" si="0"/>
        <v>0</v>
      </c>
      <c r="B7" t="s">
        <v>9</v>
      </c>
      <c r="D7">
        <v>431</v>
      </c>
      <c r="E7">
        <v>2482</v>
      </c>
      <c r="F7">
        <v>8573</v>
      </c>
      <c r="G7">
        <v>565</v>
      </c>
      <c r="H7">
        <v>0</v>
      </c>
      <c r="I7">
        <v>1087</v>
      </c>
      <c r="J7">
        <v>133</v>
      </c>
      <c r="K7">
        <v>21</v>
      </c>
      <c r="L7">
        <v>0</v>
      </c>
      <c r="M7">
        <v>0</v>
      </c>
      <c r="N7">
        <v>741</v>
      </c>
      <c r="O7">
        <v>14033</v>
      </c>
      <c r="P7">
        <v>1158</v>
      </c>
      <c r="Q7">
        <v>2390</v>
      </c>
      <c r="R7">
        <v>130</v>
      </c>
      <c r="S7">
        <v>27</v>
      </c>
      <c r="T7">
        <v>365</v>
      </c>
      <c r="U7">
        <v>1217</v>
      </c>
      <c r="V7">
        <v>1837</v>
      </c>
      <c r="W7">
        <v>5324</v>
      </c>
      <c r="X7">
        <v>0</v>
      </c>
      <c r="Y7">
        <v>2964</v>
      </c>
      <c r="Z7">
        <v>15412</v>
      </c>
      <c r="AA7">
        <v>13871</v>
      </c>
      <c r="AB7" t="s">
        <v>7</v>
      </c>
      <c r="AD7">
        <v>53368</v>
      </c>
    </row>
    <row r="8" spans="1:30" x14ac:dyDescent="0.35">
      <c r="A8">
        <f t="shared" si="0"/>
        <v>0</v>
      </c>
      <c r="B8" t="s">
        <v>10</v>
      </c>
      <c r="D8">
        <v>1935</v>
      </c>
      <c r="E8">
        <v>1458</v>
      </c>
      <c r="F8">
        <v>1027</v>
      </c>
      <c r="G8">
        <v>515</v>
      </c>
      <c r="H8">
        <v>0</v>
      </c>
      <c r="I8">
        <v>2453</v>
      </c>
      <c r="J8">
        <v>169</v>
      </c>
      <c r="K8">
        <v>0</v>
      </c>
      <c r="L8">
        <v>0</v>
      </c>
      <c r="M8">
        <v>1800</v>
      </c>
      <c r="N8">
        <v>911</v>
      </c>
      <c r="O8">
        <v>10268</v>
      </c>
      <c r="P8">
        <v>1109</v>
      </c>
      <c r="Q8">
        <v>2664</v>
      </c>
      <c r="R8">
        <v>527</v>
      </c>
      <c r="S8">
        <v>147</v>
      </c>
      <c r="T8">
        <v>561</v>
      </c>
      <c r="U8">
        <v>500</v>
      </c>
      <c r="V8">
        <v>766</v>
      </c>
      <c r="W8">
        <v>1231</v>
      </c>
      <c r="X8">
        <v>0</v>
      </c>
      <c r="Y8">
        <v>4017</v>
      </c>
      <c r="Z8">
        <v>11522</v>
      </c>
      <c r="AA8">
        <v>9465</v>
      </c>
      <c r="AB8" t="s">
        <v>7</v>
      </c>
      <c r="AD8">
        <v>114031</v>
      </c>
    </row>
    <row r="9" spans="1:30" x14ac:dyDescent="0.35">
      <c r="A9">
        <f t="shared" si="0"/>
        <v>0</v>
      </c>
      <c r="B9" t="s">
        <v>11</v>
      </c>
      <c r="D9">
        <v>1590</v>
      </c>
      <c r="E9">
        <v>1</v>
      </c>
      <c r="F9">
        <v>3</v>
      </c>
      <c r="G9">
        <v>8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341</v>
      </c>
      <c r="O9">
        <v>1943</v>
      </c>
      <c r="P9">
        <v>304</v>
      </c>
      <c r="Q9">
        <v>260</v>
      </c>
      <c r="R9">
        <v>14</v>
      </c>
      <c r="S9">
        <v>2</v>
      </c>
      <c r="T9">
        <v>0</v>
      </c>
      <c r="U9">
        <v>0</v>
      </c>
      <c r="V9">
        <v>0</v>
      </c>
      <c r="W9">
        <v>243</v>
      </c>
      <c r="X9">
        <v>0</v>
      </c>
      <c r="Y9">
        <v>228</v>
      </c>
      <c r="Z9">
        <v>1051</v>
      </c>
      <c r="AA9">
        <v>0</v>
      </c>
      <c r="AB9" t="s">
        <v>7</v>
      </c>
      <c r="AD9">
        <v>18891</v>
      </c>
    </row>
    <row r="10" spans="1:30" x14ac:dyDescent="0.35">
      <c r="A10">
        <f t="shared" si="0"/>
        <v>0</v>
      </c>
      <c r="B10" t="s">
        <v>12</v>
      </c>
      <c r="D10">
        <v>4542</v>
      </c>
      <c r="E10">
        <v>0</v>
      </c>
      <c r="F10">
        <v>898</v>
      </c>
      <c r="G10">
        <v>0</v>
      </c>
      <c r="H10">
        <v>0</v>
      </c>
      <c r="I10">
        <v>1586</v>
      </c>
      <c r="J10">
        <v>43</v>
      </c>
      <c r="K10">
        <v>0</v>
      </c>
      <c r="L10">
        <v>0</v>
      </c>
      <c r="M10">
        <v>1600</v>
      </c>
      <c r="N10">
        <v>350</v>
      </c>
      <c r="O10">
        <v>9019</v>
      </c>
      <c r="P10">
        <v>348</v>
      </c>
      <c r="Q10">
        <v>1748</v>
      </c>
      <c r="R10">
        <v>483</v>
      </c>
      <c r="S10">
        <v>0</v>
      </c>
      <c r="T10">
        <v>318</v>
      </c>
      <c r="U10">
        <v>750</v>
      </c>
      <c r="V10">
        <v>920</v>
      </c>
      <c r="W10">
        <v>1134</v>
      </c>
      <c r="X10">
        <v>0</v>
      </c>
      <c r="Y10">
        <v>2659</v>
      </c>
      <c r="Z10">
        <v>8360</v>
      </c>
      <c r="AA10">
        <v>11301</v>
      </c>
      <c r="AB10" t="s">
        <v>7</v>
      </c>
      <c r="AD10">
        <v>74565</v>
      </c>
    </row>
    <row r="11" spans="1:30" x14ac:dyDescent="0.35">
      <c r="A11">
        <f t="shared" si="0"/>
        <v>0</v>
      </c>
      <c r="B11" t="s">
        <v>13</v>
      </c>
      <c r="D11">
        <v>1607</v>
      </c>
      <c r="E11">
        <v>0</v>
      </c>
      <c r="F11">
        <v>10</v>
      </c>
      <c r="G11">
        <v>246</v>
      </c>
      <c r="H11">
        <v>0</v>
      </c>
      <c r="I11">
        <v>659</v>
      </c>
      <c r="J11">
        <v>96</v>
      </c>
      <c r="K11">
        <v>0</v>
      </c>
      <c r="L11">
        <v>0</v>
      </c>
      <c r="M11">
        <v>0</v>
      </c>
      <c r="N11">
        <v>170</v>
      </c>
      <c r="O11">
        <v>2788</v>
      </c>
      <c r="P11">
        <v>0</v>
      </c>
      <c r="Q11">
        <v>724</v>
      </c>
      <c r="R11">
        <v>35</v>
      </c>
      <c r="S11">
        <v>7</v>
      </c>
      <c r="T11">
        <v>101</v>
      </c>
      <c r="U11">
        <v>0</v>
      </c>
      <c r="V11">
        <v>367</v>
      </c>
      <c r="W11">
        <v>587</v>
      </c>
      <c r="X11">
        <v>0</v>
      </c>
      <c r="Y11">
        <v>258</v>
      </c>
      <c r="Z11">
        <v>2079</v>
      </c>
      <c r="AA11">
        <v>1200</v>
      </c>
      <c r="AB11" t="s">
        <v>7</v>
      </c>
      <c r="AD11">
        <v>29217</v>
      </c>
    </row>
    <row r="12" spans="1:30" x14ac:dyDescent="0.35">
      <c r="A12">
        <f t="shared" si="0"/>
        <v>0</v>
      </c>
      <c r="B12" t="s">
        <v>14</v>
      </c>
      <c r="D12">
        <v>3735</v>
      </c>
      <c r="E12">
        <v>0</v>
      </c>
      <c r="F12">
        <v>141</v>
      </c>
      <c r="G12">
        <v>0</v>
      </c>
      <c r="H12">
        <v>0</v>
      </c>
      <c r="I12">
        <v>737</v>
      </c>
      <c r="J12">
        <v>69</v>
      </c>
      <c r="K12">
        <v>0</v>
      </c>
      <c r="L12">
        <v>0</v>
      </c>
      <c r="M12">
        <v>2500</v>
      </c>
      <c r="N12">
        <v>298</v>
      </c>
      <c r="O12">
        <v>7480</v>
      </c>
      <c r="P12">
        <v>230</v>
      </c>
      <c r="Q12">
        <v>1685</v>
      </c>
      <c r="R12">
        <v>228</v>
      </c>
      <c r="S12">
        <v>4</v>
      </c>
      <c r="T12">
        <v>374</v>
      </c>
      <c r="U12">
        <v>604</v>
      </c>
      <c r="V12">
        <v>1230</v>
      </c>
      <c r="W12">
        <v>639</v>
      </c>
      <c r="X12">
        <v>0</v>
      </c>
      <c r="Y12">
        <v>138</v>
      </c>
      <c r="Z12">
        <v>5132</v>
      </c>
      <c r="AA12">
        <v>4750</v>
      </c>
      <c r="AB12" t="s">
        <v>7</v>
      </c>
      <c r="AD12">
        <v>71666</v>
      </c>
    </row>
    <row r="13" spans="1:30" x14ac:dyDescent="0.35">
      <c r="A13">
        <f t="shared" si="0"/>
        <v>0</v>
      </c>
      <c r="B13" t="s">
        <v>15</v>
      </c>
      <c r="D13">
        <v>1155</v>
      </c>
      <c r="E13">
        <v>0</v>
      </c>
      <c r="F13">
        <v>89</v>
      </c>
      <c r="G13">
        <v>0</v>
      </c>
      <c r="H13">
        <v>0</v>
      </c>
      <c r="I13">
        <v>297</v>
      </c>
      <c r="J13">
        <v>0</v>
      </c>
      <c r="K13">
        <v>0</v>
      </c>
      <c r="L13">
        <v>0</v>
      </c>
      <c r="M13">
        <v>0</v>
      </c>
      <c r="N13">
        <v>93</v>
      </c>
      <c r="O13">
        <v>1634</v>
      </c>
      <c r="P13">
        <v>67</v>
      </c>
      <c r="Q13">
        <v>639</v>
      </c>
      <c r="R13">
        <v>78</v>
      </c>
      <c r="S13">
        <v>11</v>
      </c>
      <c r="T13">
        <v>205</v>
      </c>
      <c r="U13">
        <v>0</v>
      </c>
      <c r="V13">
        <v>82</v>
      </c>
      <c r="W13">
        <v>451</v>
      </c>
      <c r="X13">
        <v>0</v>
      </c>
      <c r="Y13">
        <v>72</v>
      </c>
      <c r="Z13">
        <v>1605</v>
      </c>
      <c r="AA13">
        <v>400</v>
      </c>
      <c r="AB13" t="s">
        <v>7</v>
      </c>
      <c r="AD13">
        <v>23679</v>
      </c>
    </row>
    <row r="14" spans="1:30" x14ac:dyDescent="0.35">
      <c r="A14">
        <f t="shared" si="0"/>
        <v>0</v>
      </c>
      <c r="B14" t="s">
        <v>16</v>
      </c>
      <c r="D14">
        <v>0</v>
      </c>
      <c r="E14">
        <v>386</v>
      </c>
      <c r="F14">
        <v>351</v>
      </c>
      <c r="G14">
        <v>302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1039</v>
      </c>
      <c r="P14">
        <v>139</v>
      </c>
      <c r="Q14">
        <v>56</v>
      </c>
      <c r="R14">
        <v>0</v>
      </c>
      <c r="S14">
        <v>0</v>
      </c>
      <c r="T14">
        <v>0</v>
      </c>
      <c r="U14">
        <v>386</v>
      </c>
      <c r="V14">
        <v>0</v>
      </c>
      <c r="W14">
        <v>313</v>
      </c>
      <c r="X14">
        <v>0</v>
      </c>
      <c r="Y14">
        <v>69</v>
      </c>
      <c r="Z14">
        <v>963</v>
      </c>
      <c r="AA14">
        <v>0</v>
      </c>
      <c r="AB14" t="s">
        <v>7</v>
      </c>
      <c r="AD14">
        <v>9274</v>
      </c>
    </row>
    <row r="15" spans="1:30" x14ac:dyDescent="0.35">
      <c r="A15">
        <f t="shared" si="0"/>
        <v>0</v>
      </c>
      <c r="B15" t="s">
        <v>17</v>
      </c>
      <c r="D15">
        <v>4401</v>
      </c>
      <c r="E15">
        <v>1600</v>
      </c>
      <c r="F15">
        <v>0</v>
      </c>
      <c r="G15">
        <v>468</v>
      </c>
      <c r="H15">
        <v>0</v>
      </c>
      <c r="I15">
        <v>1247</v>
      </c>
      <c r="J15">
        <v>379</v>
      </c>
      <c r="K15">
        <v>0</v>
      </c>
      <c r="L15">
        <v>0</v>
      </c>
      <c r="M15">
        <v>0</v>
      </c>
      <c r="N15">
        <v>1801</v>
      </c>
      <c r="O15">
        <v>9896</v>
      </c>
      <c r="P15">
        <v>0</v>
      </c>
      <c r="Q15">
        <v>2709</v>
      </c>
      <c r="R15">
        <v>542</v>
      </c>
      <c r="S15">
        <v>280</v>
      </c>
      <c r="T15">
        <v>359</v>
      </c>
      <c r="U15">
        <v>0</v>
      </c>
      <c r="V15">
        <v>1951</v>
      </c>
      <c r="W15">
        <v>1304</v>
      </c>
      <c r="X15">
        <v>703</v>
      </c>
      <c r="Y15">
        <v>1264</v>
      </c>
      <c r="Z15">
        <v>9112</v>
      </c>
      <c r="AA15">
        <v>13906</v>
      </c>
      <c r="AB15" t="s">
        <v>7</v>
      </c>
      <c r="AD15">
        <v>189081</v>
      </c>
    </row>
    <row r="16" spans="1:30" x14ac:dyDescent="0.35">
      <c r="A16">
        <f t="shared" si="0"/>
        <v>0</v>
      </c>
      <c r="B16" t="s">
        <v>18</v>
      </c>
      <c r="D16">
        <v>3780</v>
      </c>
      <c r="E16">
        <v>0</v>
      </c>
      <c r="F16">
        <v>0</v>
      </c>
      <c r="G16">
        <v>255</v>
      </c>
      <c r="H16">
        <v>0</v>
      </c>
      <c r="I16">
        <v>691</v>
      </c>
      <c r="J16">
        <v>130</v>
      </c>
      <c r="K16">
        <v>0</v>
      </c>
      <c r="L16">
        <v>0</v>
      </c>
      <c r="M16">
        <v>1335</v>
      </c>
      <c r="N16">
        <v>212</v>
      </c>
      <c r="O16">
        <v>6403</v>
      </c>
      <c r="P16">
        <v>431</v>
      </c>
      <c r="Q16">
        <v>1487</v>
      </c>
      <c r="R16">
        <v>169</v>
      </c>
      <c r="S16">
        <v>84</v>
      </c>
      <c r="T16">
        <v>557</v>
      </c>
      <c r="U16">
        <v>0</v>
      </c>
      <c r="V16">
        <v>385</v>
      </c>
      <c r="W16">
        <v>722</v>
      </c>
      <c r="X16">
        <v>0</v>
      </c>
      <c r="Y16">
        <v>2815</v>
      </c>
      <c r="Z16">
        <v>6650</v>
      </c>
      <c r="AA16">
        <v>6214</v>
      </c>
      <c r="AB16" t="s">
        <v>7</v>
      </c>
      <c r="AD16">
        <v>90000</v>
      </c>
    </row>
    <row r="17" spans="1:30" x14ac:dyDescent="0.35">
      <c r="A17">
        <f t="shared" si="0"/>
        <v>0</v>
      </c>
      <c r="B17" t="s">
        <v>19</v>
      </c>
      <c r="D17">
        <v>1048</v>
      </c>
      <c r="E17">
        <v>0</v>
      </c>
      <c r="F17">
        <v>0</v>
      </c>
      <c r="G17">
        <v>189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106</v>
      </c>
      <c r="O17">
        <v>1343</v>
      </c>
      <c r="P17">
        <v>24</v>
      </c>
      <c r="Q17">
        <v>325</v>
      </c>
      <c r="R17">
        <v>2</v>
      </c>
      <c r="S17">
        <v>16</v>
      </c>
      <c r="T17">
        <v>61</v>
      </c>
      <c r="U17">
        <v>0</v>
      </c>
      <c r="V17">
        <v>135</v>
      </c>
      <c r="W17">
        <v>407</v>
      </c>
      <c r="X17">
        <v>135</v>
      </c>
      <c r="Y17">
        <v>226</v>
      </c>
      <c r="Z17">
        <v>1331</v>
      </c>
      <c r="AA17">
        <v>4334</v>
      </c>
      <c r="AB17" t="s">
        <v>7</v>
      </c>
      <c r="AD17">
        <v>15860</v>
      </c>
    </row>
    <row r="18" spans="1:30" x14ac:dyDescent="0.35">
      <c r="A18">
        <f t="shared" si="0"/>
        <v>0</v>
      </c>
      <c r="B18" t="s">
        <v>20</v>
      </c>
      <c r="D18">
        <v>0</v>
      </c>
      <c r="E18">
        <v>400</v>
      </c>
      <c r="F18">
        <v>0</v>
      </c>
      <c r="G18">
        <v>848</v>
      </c>
      <c r="H18">
        <v>0</v>
      </c>
      <c r="I18">
        <v>0</v>
      </c>
      <c r="J18">
        <v>1</v>
      </c>
      <c r="K18">
        <v>0</v>
      </c>
      <c r="L18">
        <v>0</v>
      </c>
      <c r="M18">
        <v>0</v>
      </c>
      <c r="N18">
        <v>47</v>
      </c>
      <c r="O18">
        <v>1296</v>
      </c>
      <c r="P18">
        <v>173</v>
      </c>
      <c r="Q18">
        <v>154</v>
      </c>
      <c r="R18">
        <v>73</v>
      </c>
      <c r="S18">
        <v>58</v>
      </c>
      <c r="T18">
        <v>24</v>
      </c>
      <c r="U18">
        <v>400</v>
      </c>
      <c r="V18">
        <v>0</v>
      </c>
      <c r="W18">
        <v>247</v>
      </c>
      <c r="X18">
        <v>0</v>
      </c>
      <c r="Y18">
        <v>106</v>
      </c>
      <c r="Z18">
        <v>1235</v>
      </c>
      <c r="AA18">
        <v>0</v>
      </c>
      <c r="AB18" t="s">
        <v>21</v>
      </c>
      <c r="AD18">
        <v>11458</v>
      </c>
    </row>
    <row r="19" spans="1:30" x14ac:dyDescent="0.35">
      <c r="A19">
        <f t="shared" si="0"/>
        <v>0</v>
      </c>
      <c r="B19" t="s">
        <v>22</v>
      </c>
      <c r="D19">
        <v>7709</v>
      </c>
      <c r="E19">
        <v>0</v>
      </c>
      <c r="F19">
        <v>106</v>
      </c>
      <c r="G19">
        <v>164</v>
      </c>
      <c r="H19">
        <v>0</v>
      </c>
      <c r="I19">
        <v>1506</v>
      </c>
      <c r="J19">
        <v>223</v>
      </c>
      <c r="K19">
        <v>0</v>
      </c>
      <c r="L19">
        <v>0</v>
      </c>
      <c r="M19">
        <v>0</v>
      </c>
      <c r="N19">
        <v>754</v>
      </c>
      <c r="O19">
        <v>10462</v>
      </c>
      <c r="P19">
        <v>2335</v>
      </c>
      <c r="Q19">
        <v>3344</v>
      </c>
      <c r="R19">
        <v>364</v>
      </c>
      <c r="S19">
        <v>85</v>
      </c>
      <c r="T19">
        <v>561</v>
      </c>
      <c r="U19">
        <v>754</v>
      </c>
      <c r="V19">
        <v>127</v>
      </c>
      <c r="W19">
        <v>1034</v>
      </c>
      <c r="X19">
        <v>0</v>
      </c>
      <c r="Y19">
        <v>974</v>
      </c>
      <c r="Z19">
        <v>9578</v>
      </c>
      <c r="AA19">
        <v>2339</v>
      </c>
      <c r="AB19" t="s">
        <v>21</v>
      </c>
      <c r="AD19">
        <v>246076</v>
      </c>
    </row>
    <row r="20" spans="1:30" x14ac:dyDescent="0.35">
      <c r="A20">
        <f t="shared" si="0"/>
        <v>0</v>
      </c>
      <c r="B20" t="s">
        <v>23</v>
      </c>
      <c r="D20">
        <v>10331</v>
      </c>
      <c r="E20">
        <v>7479</v>
      </c>
      <c r="F20">
        <v>0</v>
      </c>
      <c r="G20">
        <v>0</v>
      </c>
      <c r="H20">
        <v>0</v>
      </c>
      <c r="I20">
        <v>5577</v>
      </c>
      <c r="J20">
        <v>685</v>
      </c>
      <c r="K20">
        <v>0</v>
      </c>
      <c r="L20">
        <v>0</v>
      </c>
      <c r="M20">
        <v>0</v>
      </c>
      <c r="N20">
        <v>6105</v>
      </c>
      <c r="O20">
        <v>30177</v>
      </c>
      <c r="P20">
        <v>2467</v>
      </c>
      <c r="Q20">
        <v>11612</v>
      </c>
      <c r="R20">
        <v>3044</v>
      </c>
      <c r="S20">
        <v>0</v>
      </c>
      <c r="T20">
        <v>0</v>
      </c>
      <c r="U20">
        <v>9918</v>
      </c>
      <c r="V20">
        <v>276</v>
      </c>
      <c r="W20">
        <v>758</v>
      </c>
      <c r="X20">
        <v>0</v>
      </c>
      <c r="Y20">
        <v>3439</v>
      </c>
      <c r="Z20">
        <v>31514</v>
      </c>
      <c r="AA20">
        <v>4914</v>
      </c>
      <c r="AB20" t="s">
        <v>21</v>
      </c>
      <c r="AD20">
        <v>587307</v>
      </c>
    </row>
    <row r="21" spans="1:30" x14ac:dyDescent="0.35">
      <c r="A21">
        <f t="shared" si="0"/>
        <v>0</v>
      </c>
      <c r="B21" t="s">
        <v>24</v>
      </c>
      <c r="D21">
        <v>875</v>
      </c>
      <c r="E21">
        <v>0</v>
      </c>
      <c r="F21">
        <v>34</v>
      </c>
      <c r="G21">
        <v>444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37</v>
      </c>
      <c r="O21">
        <v>1390</v>
      </c>
      <c r="P21">
        <v>46</v>
      </c>
      <c r="Q21">
        <v>219</v>
      </c>
      <c r="R21">
        <v>0</v>
      </c>
      <c r="S21">
        <v>0</v>
      </c>
      <c r="T21">
        <v>0</v>
      </c>
      <c r="U21">
        <v>0</v>
      </c>
      <c r="V21">
        <v>35</v>
      </c>
      <c r="W21">
        <v>103</v>
      </c>
      <c r="X21">
        <v>0</v>
      </c>
      <c r="Y21">
        <v>1007</v>
      </c>
      <c r="Z21">
        <v>1410</v>
      </c>
      <c r="AA21">
        <v>850</v>
      </c>
      <c r="AB21" t="s">
        <v>21</v>
      </c>
      <c r="AD21">
        <v>9169</v>
      </c>
    </row>
    <row r="22" spans="1:30" x14ac:dyDescent="0.35">
      <c r="A22">
        <f t="shared" si="0"/>
        <v>0</v>
      </c>
      <c r="B22" t="s">
        <v>25</v>
      </c>
      <c r="D22">
        <v>2654</v>
      </c>
      <c r="E22">
        <v>744</v>
      </c>
      <c r="F22">
        <v>1343</v>
      </c>
      <c r="G22">
        <v>238</v>
      </c>
      <c r="H22">
        <v>0</v>
      </c>
      <c r="I22">
        <v>314</v>
      </c>
      <c r="J22">
        <v>76</v>
      </c>
      <c r="K22">
        <v>0</v>
      </c>
      <c r="L22">
        <v>382</v>
      </c>
      <c r="M22">
        <v>0</v>
      </c>
      <c r="N22">
        <v>534</v>
      </c>
      <c r="O22">
        <v>6285</v>
      </c>
      <c r="P22">
        <v>166</v>
      </c>
      <c r="Q22">
        <v>723</v>
      </c>
      <c r="R22">
        <v>113</v>
      </c>
      <c r="S22">
        <v>0</v>
      </c>
      <c r="T22">
        <v>0</v>
      </c>
      <c r="U22">
        <v>0</v>
      </c>
      <c r="V22">
        <v>1633</v>
      </c>
      <c r="W22">
        <v>1203</v>
      </c>
      <c r="X22">
        <v>0</v>
      </c>
      <c r="Y22">
        <v>1210</v>
      </c>
      <c r="Z22">
        <v>5048</v>
      </c>
      <c r="AA22">
        <v>0</v>
      </c>
      <c r="AB22" t="s">
        <v>21</v>
      </c>
      <c r="AD22">
        <v>26546</v>
      </c>
    </row>
    <row r="23" spans="1:30" x14ac:dyDescent="0.35">
      <c r="A23">
        <f t="shared" si="0"/>
        <v>0</v>
      </c>
      <c r="B23" t="s">
        <v>27</v>
      </c>
      <c r="D23">
        <v>17131</v>
      </c>
      <c r="E23">
        <v>9000</v>
      </c>
      <c r="F23">
        <v>6664</v>
      </c>
      <c r="G23">
        <v>700</v>
      </c>
      <c r="H23">
        <v>0</v>
      </c>
      <c r="I23">
        <v>5254</v>
      </c>
      <c r="J23">
        <v>956</v>
      </c>
      <c r="K23">
        <v>0</v>
      </c>
      <c r="L23">
        <v>0</v>
      </c>
      <c r="M23">
        <v>26000</v>
      </c>
      <c r="N23">
        <v>3424</v>
      </c>
      <c r="O23">
        <v>69129</v>
      </c>
      <c r="P23">
        <v>31771</v>
      </c>
      <c r="Q23">
        <v>12241</v>
      </c>
      <c r="R23">
        <v>3365</v>
      </c>
      <c r="S23">
        <v>292</v>
      </c>
      <c r="T23">
        <v>110</v>
      </c>
      <c r="U23">
        <v>9000</v>
      </c>
      <c r="V23">
        <v>17127</v>
      </c>
      <c r="W23">
        <v>760</v>
      </c>
      <c r="X23">
        <v>1000</v>
      </c>
      <c r="Y23">
        <v>1670</v>
      </c>
      <c r="Z23">
        <v>77336</v>
      </c>
      <c r="AA23">
        <v>179247</v>
      </c>
      <c r="AB23" t="s">
        <v>21</v>
      </c>
      <c r="AD23">
        <v>419859</v>
      </c>
    </row>
    <row r="24" spans="1:30" x14ac:dyDescent="0.35">
      <c r="A24">
        <f t="shared" si="0"/>
        <v>0</v>
      </c>
      <c r="B24" t="s">
        <v>28</v>
      </c>
      <c r="D24">
        <v>0</v>
      </c>
      <c r="E24">
        <v>1393</v>
      </c>
      <c r="F24">
        <v>750</v>
      </c>
      <c r="G24">
        <v>286</v>
      </c>
      <c r="H24">
        <v>0</v>
      </c>
      <c r="I24">
        <v>332</v>
      </c>
      <c r="J24">
        <v>0</v>
      </c>
      <c r="K24">
        <v>0</v>
      </c>
      <c r="L24">
        <v>0</v>
      </c>
      <c r="M24">
        <v>0</v>
      </c>
      <c r="N24">
        <v>139</v>
      </c>
      <c r="O24">
        <v>2900</v>
      </c>
      <c r="P24">
        <v>258</v>
      </c>
      <c r="Q24">
        <v>740</v>
      </c>
      <c r="R24">
        <v>29</v>
      </c>
      <c r="S24">
        <v>11</v>
      </c>
      <c r="T24">
        <v>0</v>
      </c>
      <c r="U24">
        <v>770</v>
      </c>
      <c r="V24">
        <v>171</v>
      </c>
      <c r="W24">
        <v>438</v>
      </c>
      <c r="X24">
        <v>0</v>
      </c>
      <c r="Y24">
        <v>383</v>
      </c>
      <c r="Z24">
        <v>2800</v>
      </c>
      <c r="AA24">
        <v>3433</v>
      </c>
      <c r="AB24" t="s">
        <v>21</v>
      </c>
      <c r="AD24">
        <v>32429</v>
      </c>
    </row>
    <row r="25" spans="1:30" x14ac:dyDescent="0.35">
      <c r="A25">
        <f t="shared" si="0"/>
        <v>0</v>
      </c>
      <c r="B25" t="s">
        <v>29</v>
      </c>
      <c r="D25">
        <v>2477</v>
      </c>
      <c r="E25">
        <v>0</v>
      </c>
      <c r="F25">
        <v>0</v>
      </c>
      <c r="G25">
        <v>0</v>
      </c>
      <c r="H25">
        <v>0</v>
      </c>
      <c r="I25">
        <v>491</v>
      </c>
      <c r="J25">
        <v>0</v>
      </c>
      <c r="K25">
        <v>0</v>
      </c>
      <c r="L25">
        <v>0</v>
      </c>
      <c r="M25">
        <v>0</v>
      </c>
      <c r="N25">
        <v>214</v>
      </c>
      <c r="O25">
        <v>3182</v>
      </c>
      <c r="P25">
        <v>0</v>
      </c>
      <c r="Q25">
        <v>1085</v>
      </c>
      <c r="R25">
        <v>34</v>
      </c>
      <c r="S25">
        <v>0</v>
      </c>
      <c r="T25">
        <v>0</v>
      </c>
      <c r="U25">
        <v>1311</v>
      </c>
      <c r="V25">
        <v>0</v>
      </c>
      <c r="W25">
        <v>405</v>
      </c>
      <c r="X25">
        <v>0</v>
      </c>
      <c r="Y25">
        <v>154</v>
      </c>
      <c r="Z25">
        <v>2989</v>
      </c>
      <c r="AA25">
        <v>0</v>
      </c>
      <c r="AB25" t="s">
        <v>21</v>
      </c>
      <c r="AD25">
        <v>75002</v>
      </c>
    </row>
    <row r="26" spans="1:30" x14ac:dyDescent="0.35">
      <c r="A26">
        <f t="shared" si="0"/>
        <v>0</v>
      </c>
      <c r="B26" t="s">
        <v>30</v>
      </c>
      <c r="D26">
        <v>173</v>
      </c>
      <c r="E26">
        <v>0</v>
      </c>
      <c r="F26">
        <v>25</v>
      </c>
      <c r="G26">
        <v>54</v>
      </c>
      <c r="H26">
        <v>0</v>
      </c>
      <c r="I26">
        <v>61</v>
      </c>
      <c r="J26">
        <v>8</v>
      </c>
      <c r="K26">
        <v>0</v>
      </c>
      <c r="L26">
        <v>0</v>
      </c>
      <c r="M26">
        <v>0</v>
      </c>
      <c r="N26">
        <v>0</v>
      </c>
      <c r="O26">
        <v>321</v>
      </c>
      <c r="P26">
        <v>0</v>
      </c>
      <c r="Q26">
        <v>130</v>
      </c>
      <c r="R26">
        <v>0</v>
      </c>
      <c r="S26">
        <v>0</v>
      </c>
      <c r="T26">
        <v>0</v>
      </c>
      <c r="U26">
        <v>0</v>
      </c>
      <c r="V26">
        <v>0</v>
      </c>
      <c r="W26">
        <v>138</v>
      </c>
      <c r="X26">
        <v>0</v>
      </c>
      <c r="Y26">
        <v>70</v>
      </c>
      <c r="Z26">
        <v>338</v>
      </c>
      <c r="AA26">
        <v>0</v>
      </c>
      <c r="AB26" t="s">
        <v>21</v>
      </c>
      <c r="AD26">
        <v>7900</v>
      </c>
    </row>
    <row r="27" spans="1:30" x14ac:dyDescent="0.35">
      <c r="A27">
        <f t="shared" si="0"/>
        <v>0</v>
      </c>
      <c r="B27" t="s">
        <v>26</v>
      </c>
      <c r="D27">
        <v>9310</v>
      </c>
      <c r="E27">
        <v>0</v>
      </c>
      <c r="F27">
        <v>742</v>
      </c>
      <c r="G27">
        <v>1999</v>
      </c>
      <c r="H27">
        <v>958</v>
      </c>
      <c r="I27">
        <v>2449</v>
      </c>
      <c r="J27">
        <v>769</v>
      </c>
      <c r="K27">
        <v>0</v>
      </c>
      <c r="L27">
        <v>0</v>
      </c>
      <c r="M27">
        <v>500</v>
      </c>
      <c r="N27">
        <v>1468</v>
      </c>
      <c r="O27">
        <v>18195</v>
      </c>
      <c r="P27">
        <v>764</v>
      </c>
      <c r="Q27">
        <v>6050</v>
      </c>
      <c r="R27">
        <v>702</v>
      </c>
      <c r="S27">
        <v>0</v>
      </c>
      <c r="T27">
        <v>0</v>
      </c>
      <c r="U27">
        <v>3100</v>
      </c>
      <c r="V27">
        <v>3686</v>
      </c>
      <c r="W27">
        <v>1980</v>
      </c>
      <c r="X27">
        <v>0</v>
      </c>
      <c r="Y27">
        <v>2671</v>
      </c>
      <c r="Z27">
        <v>18953</v>
      </c>
      <c r="AA27">
        <v>32892</v>
      </c>
      <c r="AB27" t="s">
        <v>21</v>
      </c>
      <c r="AD27">
        <v>218385</v>
      </c>
    </row>
    <row r="28" spans="1:30" x14ac:dyDescent="0.35">
      <c r="A28">
        <f t="shared" si="0"/>
        <v>0</v>
      </c>
      <c r="B28" t="s">
        <v>31</v>
      </c>
      <c r="D28">
        <v>460</v>
      </c>
      <c r="E28">
        <v>0</v>
      </c>
      <c r="F28">
        <v>0</v>
      </c>
      <c r="G28">
        <v>93</v>
      </c>
      <c r="H28">
        <v>0</v>
      </c>
      <c r="I28">
        <v>121</v>
      </c>
      <c r="J28">
        <v>0</v>
      </c>
      <c r="K28">
        <v>0</v>
      </c>
      <c r="L28">
        <v>0</v>
      </c>
      <c r="M28">
        <v>1308</v>
      </c>
      <c r="N28">
        <v>104</v>
      </c>
      <c r="O28">
        <v>2086</v>
      </c>
      <c r="P28">
        <v>0</v>
      </c>
      <c r="Q28">
        <v>260</v>
      </c>
      <c r="R28">
        <v>0</v>
      </c>
      <c r="S28">
        <v>0</v>
      </c>
      <c r="T28">
        <v>0</v>
      </c>
      <c r="U28">
        <v>0</v>
      </c>
      <c r="V28">
        <v>1327</v>
      </c>
      <c r="W28">
        <v>147</v>
      </c>
      <c r="X28">
        <v>0</v>
      </c>
      <c r="Y28">
        <v>161</v>
      </c>
      <c r="Z28">
        <v>1895</v>
      </c>
      <c r="AA28">
        <v>1308</v>
      </c>
      <c r="AB28" t="s">
        <v>21</v>
      </c>
      <c r="AD28">
        <v>11272</v>
      </c>
    </row>
    <row r="29" spans="1:30" x14ac:dyDescent="0.35">
      <c r="A29">
        <f t="shared" si="0"/>
        <v>0</v>
      </c>
      <c r="B29" t="s">
        <v>32</v>
      </c>
      <c r="D29">
        <v>3527</v>
      </c>
      <c r="E29">
        <v>0</v>
      </c>
      <c r="F29">
        <v>64</v>
      </c>
      <c r="G29">
        <v>491</v>
      </c>
      <c r="H29">
        <v>0</v>
      </c>
      <c r="I29">
        <v>620</v>
      </c>
      <c r="J29">
        <v>117</v>
      </c>
      <c r="K29">
        <v>0</v>
      </c>
      <c r="L29">
        <v>0</v>
      </c>
      <c r="M29">
        <v>2235</v>
      </c>
      <c r="N29">
        <v>1446</v>
      </c>
      <c r="O29">
        <v>8500</v>
      </c>
      <c r="P29">
        <v>170</v>
      </c>
      <c r="Q29">
        <v>1394</v>
      </c>
      <c r="R29">
        <v>160</v>
      </c>
      <c r="S29">
        <v>0</v>
      </c>
      <c r="T29">
        <v>1571</v>
      </c>
      <c r="U29">
        <v>0</v>
      </c>
      <c r="V29">
        <v>934</v>
      </c>
      <c r="W29">
        <v>660</v>
      </c>
      <c r="X29">
        <v>0</v>
      </c>
      <c r="Y29">
        <v>3223</v>
      </c>
      <c r="Z29">
        <v>8112</v>
      </c>
      <c r="AA29">
        <v>10730</v>
      </c>
      <c r="AB29" t="s">
        <v>21</v>
      </c>
      <c r="AD29">
        <v>70118</v>
      </c>
    </row>
    <row r="30" spans="1:30" x14ac:dyDescent="0.35">
      <c r="A30">
        <f t="shared" si="0"/>
        <v>0</v>
      </c>
      <c r="B30" t="s">
        <v>228</v>
      </c>
      <c r="D30">
        <v>0</v>
      </c>
      <c r="E30">
        <v>0</v>
      </c>
      <c r="F30">
        <v>400</v>
      </c>
      <c r="G30">
        <v>3023</v>
      </c>
      <c r="H30">
        <v>0</v>
      </c>
      <c r="I30">
        <v>242</v>
      </c>
      <c r="J30">
        <v>0</v>
      </c>
      <c r="K30">
        <v>0</v>
      </c>
      <c r="L30">
        <v>1031</v>
      </c>
      <c r="M30">
        <v>0</v>
      </c>
      <c r="N30">
        <v>329</v>
      </c>
      <c r="O30">
        <v>5025</v>
      </c>
      <c r="P30">
        <v>501</v>
      </c>
      <c r="Q30">
        <v>532</v>
      </c>
      <c r="R30">
        <v>110</v>
      </c>
      <c r="S30">
        <v>10</v>
      </c>
      <c r="T30">
        <v>0</v>
      </c>
      <c r="U30">
        <v>365</v>
      </c>
      <c r="V30">
        <v>548</v>
      </c>
      <c r="W30">
        <v>332</v>
      </c>
      <c r="X30">
        <v>350</v>
      </c>
      <c r="Y30">
        <v>1791</v>
      </c>
      <c r="Z30">
        <v>4539</v>
      </c>
      <c r="AA30">
        <v>14000</v>
      </c>
      <c r="AB30" t="s">
        <v>21</v>
      </c>
      <c r="AD30">
        <v>29242</v>
      </c>
    </row>
    <row r="31" spans="1:30" x14ac:dyDescent="0.35">
      <c r="A31">
        <f t="shared" si="0"/>
        <v>0</v>
      </c>
      <c r="B31" t="s">
        <v>33</v>
      </c>
      <c r="D31">
        <v>680</v>
      </c>
      <c r="E31">
        <v>0</v>
      </c>
      <c r="F31">
        <v>83</v>
      </c>
      <c r="G31">
        <v>79</v>
      </c>
      <c r="H31">
        <v>0</v>
      </c>
      <c r="I31">
        <v>162</v>
      </c>
      <c r="J31">
        <v>80</v>
      </c>
      <c r="K31">
        <v>0</v>
      </c>
      <c r="L31">
        <v>0</v>
      </c>
      <c r="M31">
        <v>0</v>
      </c>
      <c r="N31">
        <v>183</v>
      </c>
      <c r="O31">
        <v>1267</v>
      </c>
      <c r="P31">
        <v>55</v>
      </c>
      <c r="Q31">
        <v>406</v>
      </c>
      <c r="R31">
        <v>99</v>
      </c>
      <c r="S31">
        <v>0</v>
      </c>
      <c r="T31">
        <v>106</v>
      </c>
      <c r="U31">
        <v>0</v>
      </c>
      <c r="V31">
        <v>0</v>
      </c>
      <c r="W31">
        <v>346</v>
      </c>
      <c r="X31">
        <v>0</v>
      </c>
      <c r="Y31">
        <v>672</v>
      </c>
      <c r="Z31">
        <v>1684</v>
      </c>
      <c r="AA31">
        <v>0</v>
      </c>
      <c r="AB31" t="s">
        <v>21</v>
      </c>
      <c r="AD31">
        <v>21600</v>
      </c>
    </row>
    <row r="32" spans="1:30" x14ac:dyDescent="0.35">
      <c r="A32">
        <f t="shared" si="0"/>
        <v>0</v>
      </c>
      <c r="B32" t="s">
        <v>34</v>
      </c>
      <c r="D32">
        <v>1933</v>
      </c>
      <c r="E32">
        <v>519</v>
      </c>
      <c r="F32">
        <v>99</v>
      </c>
      <c r="G32">
        <v>355</v>
      </c>
      <c r="H32">
        <v>0</v>
      </c>
      <c r="I32">
        <v>0</v>
      </c>
      <c r="J32">
        <v>0</v>
      </c>
      <c r="K32">
        <v>0</v>
      </c>
      <c r="L32">
        <v>0</v>
      </c>
      <c r="M32">
        <v>2200</v>
      </c>
      <c r="N32">
        <v>610</v>
      </c>
      <c r="O32">
        <v>5716</v>
      </c>
      <c r="P32">
        <v>2269</v>
      </c>
      <c r="Q32">
        <v>466</v>
      </c>
      <c r="R32">
        <v>59</v>
      </c>
      <c r="S32">
        <v>26</v>
      </c>
      <c r="T32">
        <v>198</v>
      </c>
      <c r="U32">
        <v>0</v>
      </c>
      <c r="V32">
        <v>662</v>
      </c>
      <c r="W32">
        <v>369</v>
      </c>
      <c r="X32">
        <v>0</v>
      </c>
      <c r="Y32">
        <v>1085</v>
      </c>
      <c r="Z32">
        <v>5134</v>
      </c>
      <c r="AA32">
        <v>9168</v>
      </c>
      <c r="AB32" t="s">
        <v>35</v>
      </c>
      <c r="AD32">
        <v>36377</v>
      </c>
    </row>
    <row r="33" spans="1:30" x14ac:dyDescent="0.35">
      <c r="A33">
        <f t="shared" si="0"/>
        <v>0</v>
      </c>
      <c r="B33" t="s">
        <v>36</v>
      </c>
      <c r="D33">
        <v>0</v>
      </c>
      <c r="E33">
        <v>0</v>
      </c>
      <c r="F33">
        <v>18</v>
      </c>
      <c r="G33">
        <v>43</v>
      </c>
      <c r="H33">
        <v>0</v>
      </c>
      <c r="I33">
        <v>423</v>
      </c>
      <c r="J33">
        <v>6</v>
      </c>
      <c r="K33">
        <v>0</v>
      </c>
      <c r="L33">
        <v>1261</v>
      </c>
      <c r="M33">
        <v>0</v>
      </c>
      <c r="N33">
        <v>2034</v>
      </c>
      <c r="O33">
        <v>3785</v>
      </c>
      <c r="P33">
        <v>1175</v>
      </c>
      <c r="Q33">
        <v>438</v>
      </c>
      <c r="R33">
        <v>69</v>
      </c>
      <c r="S33">
        <v>11</v>
      </c>
      <c r="T33">
        <v>122</v>
      </c>
      <c r="U33">
        <v>0</v>
      </c>
      <c r="V33">
        <v>0</v>
      </c>
      <c r="W33">
        <v>391</v>
      </c>
      <c r="X33">
        <v>0</v>
      </c>
      <c r="Y33">
        <v>831</v>
      </c>
      <c r="Z33">
        <v>3037</v>
      </c>
      <c r="AA33">
        <v>0</v>
      </c>
      <c r="AB33" t="s">
        <v>35</v>
      </c>
      <c r="AD33">
        <v>16173</v>
      </c>
    </row>
    <row r="34" spans="1:30" x14ac:dyDescent="0.35">
      <c r="A34">
        <f t="shared" si="0"/>
        <v>0</v>
      </c>
      <c r="B34" t="s">
        <v>37</v>
      </c>
      <c r="D34">
        <v>0</v>
      </c>
      <c r="E34">
        <v>0</v>
      </c>
      <c r="F34">
        <v>6</v>
      </c>
      <c r="G34">
        <v>387</v>
      </c>
      <c r="H34">
        <v>0</v>
      </c>
      <c r="I34">
        <v>0</v>
      </c>
      <c r="J34">
        <v>0</v>
      </c>
      <c r="K34">
        <v>0</v>
      </c>
      <c r="L34">
        <v>2415</v>
      </c>
      <c r="M34">
        <v>0</v>
      </c>
      <c r="N34">
        <v>87</v>
      </c>
      <c r="O34">
        <v>2895</v>
      </c>
      <c r="P34">
        <v>28</v>
      </c>
      <c r="Q34">
        <v>188</v>
      </c>
      <c r="R34">
        <v>0</v>
      </c>
      <c r="S34">
        <v>0</v>
      </c>
      <c r="T34">
        <v>0</v>
      </c>
      <c r="U34">
        <v>0</v>
      </c>
      <c r="V34">
        <v>0</v>
      </c>
      <c r="W34">
        <v>119</v>
      </c>
      <c r="X34">
        <v>0</v>
      </c>
      <c r="Y34">
        <v>239</v>
      </c>
      <c r="Z34">
        <v>574</v>
      </c>
      <c r="AA34">
        <v>0</v>
      </c>
      <c r="AB34" t="s">
        <v>35</v>
      </c>
      <c r="AD34">
        <v>8772</v>
      </c>
    </row>
    <row r="35" spans="1:30" x14ac:dyDescent="0.35">
      <c r="A35">
        <f t="shared" si="0"/>
        <v>0</v>
      </c>
      <c r="B35" t="s">
        <v>38</v>
      </c>
      <c r="D35">
        <v>8547</v>
      </c>
      <c r="E35">
        <v>0</v>
      </c>
      <c r="F35">
        <v>1020</v>
      </c>
      <c r="G35">
        <v>1504</v>
      </c>
      <c r="H35">
        <v>0</v>
      </c>
      <c r="I35">
        <v>1561</v>
      </c>
      <c r="J35">
        <v>199</v>
      </c>
      <c r="K35">
        <v>0</v>
      </c>
      <c r="L35">
        <v>0</v>
      </c>
      <c r="M35">
        <v>4350</v>
      </c>
      <c r="N35">
        <v>283</v>
      </c>
      <c r="O35">
        <v>17464</v>
      </c>
      <c r="P35">
        <v>5104</v>
      </c>
      <c r="Q35">
        <v>3475</v>
      </c>
      <c r="R35">
        <v>199</v>
      </c>
      <c r="S35">
        <v>25</v>
      </c>
      <c r="T35">
        <v>628</v>
      </c>
      <c r="U35">
        <v>2500</v>
      </c>
      <c r="V35">
        <v>2510</v>
      </c>
      <c r="W35">
        <v>1099</v>
      </c>
      <c r="X35">
        <v>311</v>
      </c>
      <c r="Y35">
        <v>798</v>
      </c>
      <c r="Z35">
        <v>16649</v>
      </c>
      <c r="AA35">
        <v>37857</v>
      </c>
      <c r="AB35" t="s">
        <v>35</v>
      </c>
      <c r="AD35">
        <v>148595</v>
      </c>
    </row>
    <row r="36" spans="1:30" x14ac:dyDescent="0.35">
      <c r="A36">
        <f t="shared" si="0"/>
        <v>0</v>
      </c>
      <c r="B36" t="s">
        <v>39</v>
      </c>
      <c r="D36">
        <v>1390</v>
      </c>
      <c r="E36">
        <v>0</v>
      </c>
      <c r="F36">
        <v>129</v>
      </c>
      <c r="G36">
        <v>168</v>
      </c>
      <c r="H36">
        <v>0</v>
      </c>
      <c r="I36">
        <v>0</v>
      </c>
      <c r="J36">
        <v>0</v>
      </c>
      <c r="K36">
        <v>0</v>
      </c>
      <c r="L36">
        <v>0</v>
      </c>
      <c r="M36">
        <v>3500</v>
      </c>
      <c r="N36">
        <v>104</v>
      </c>
      <c r="O36">
        <v>5291</v>
      </c>
      <c r="P36">
        <v>1452</v>
      </c>
      <c r="Q36">
        <v>533</v>
      </c>
      <c r="R36">
        <v>4</v>
      </c>
      <c r="S36">
        <v>0</v>
      </c>
      <c r="T36">
        <v>0</v>
      </c>
      <c r="U36">
        <v>0</v>
      </c>
      <c r="V36">
        <v>316</v>
      </c>
      <c r="W36">
        <v>262</v>
      </c>
      <c r="X36">
        <v>10</v>
      </c>
      <c r="Y36">
        <v>725</v>
      </c>
      <c r="Z36">
        <v>3302</v>
      </c>
      <c r="AA36">
        <v>4500</v>
      </c>
      <c r="AB36" t="s">
        <v>35</v>
      </c>
      <c r="AD36">
        <v>35164</v>
      </c>
    </row>
    <row r="37" spans="1:30" x14ac:dyDescent="0.35">
      <c r="A37">
        <f t="shared" si="0"/>
        <v>0</v>
      </c>
      <c r="B37" t="s">
        <v>242</v>
      </c>
      <c r="D37">
        <v>2112</v>
      </c>
      <c r="E37">
        <v>0</v>
      </c>
      <c r="F37">
        <v>212</v>
      </c>
      <c r="G37">
        <v>201</v>
      </c>
      <c r="H37">
        <v>0</v>
      </c>
      <c r="I37">
        <v>684</v>
      </c>
      <c r="J37">
        <v>142</v>
      </c>
      <c r="K37">
        <v>10</v>
      </c>
      <c r="L37">
        <v>0</v>
      </c>
      <c r="M37">
        <v>0</v>
      </c>
      <c r="N37">
        <v>2307</v>
      </c>
      <c r="O37">
        <v>5668</v>
      </c>
      <c r="P37">
        <v>192</v>
      </c>
      <c r="Q37">
        <v>1637</v>
      </c>
      <c r="R37">
        <v>162</v>
      </c>
      <c r="S37">
        <v>54</v>
      </c>
      <c r="T37">
        <v>274</v>
      </c>
      <c r="U37">
        <v>0</v>
      </c>
      <c r="V37">
        <v>112</v>
      </c>
      <c r="W37">
        <v>904</v>
      </c>
      <c r="X37">
        <v>0</v>
      </c>
      <c r="Y37">
        <v>2765</v>
      </c>
      <c r="Z37">
        <v>6100</v>
      </c>
      <c r="AA37">
        <v>250</v>
      </c>
      <c r="AB37" t="s">
        <v>35</v>
      </c>
      <c r="AD37">
        <v>65061</v>
      </c>
    </row>
    <row r="38" spans="1:30" x14ac:dyDescent="0.35">
      <c r="A38">
        <f t="shared" si="0"/>
        <v>0</v>
      </c>
      <c r="B38" t="s">
        <v>40</v>
      </c>
      <c r="D38">
        <v>2885</v>
      </c>
      <c r="E38">
        <v>0</v>
      </c>
      <c r="F38">
        <v>106</v>
      </c>
      <c r="G38">
        <v>133</v>
      </c>
      <c r="H38">
        <v>0</v>
      </c>
      <c r="I38">
        <v>281</v>
      </c>
      <c r="J38">
        <v>0</v>
      </c>
      <c r="K38">
        <v>0</v>
      </c>
      <c r="L38">
        <v>0</v>
      </c>
      <c r="M38">
        <v>0</v>
      </c>
      <c r="N38">
        <v>1654</v>
      </c>
      <c r="O38">
        <v>5059</v>
      </c>
      <c r="P38">
        <v>2788</v>
      </c>
      <c r="Q38">
        <v>671</v>
      </c>
      <c r="R38">
        <v>0</v>
      </c>
      <c r="S38">
        <v>0</v>
      </c>
      <c r="T38">
        <v>0</v>
      </c>
      <c r="U38">
        <v>0</v>
      </c>
      <c r="V38">
        <v>580</v>
      </c>
      <c r="W38">
        <v>465</v>
      </c>
      <c r="X38">
        <v>0</v>
      </c>
      <c r="Y38">
        <v>332</v>
      </c>
      <c r="Z38">
        <v>4836</v>
      </c>
      <c r="AA38">
        <v>7313</v>
      </c>
      <c r="AB38" t="s">
        <v>40</v>
      </c>
      <c r="AD38">
        <v>27357</v>
      </c>
    </row>
    <row r="39" spans="1:30" x14ac:dyDescent="0.35">
      <c r="A39">
        <f t="shared" si="0"/>
        <v>0</v>
      </c>
      <c r="B39" t="s">
        <v>41</v>
      </c>
      <c r="D39">
        <v>3498</v>
      </c>
      <c r="E39">
        <v>304</v>
      </c>
      <c r="F39">
        <v>106</v>
      </c>
      <c r="G39">
        <v>65</v>
      </c>
      <c r="H39">
        <v>0</v>
      </c>
      <c r="I39">
        <v>335</v>
      </c>
      <c r="J39">
        <v>0</v>
      </c>
      <c r="K39">
        <v>0</v>
      </c>
      <c r="L39">
        <v>0</v>
      </c>
      <c r="M39">
        <v>0</v>
      </c>
      <c r="N39">
        <v>789</v>
      </c>
      <c r="O39">
        <v>5097</v>
      </c>
      <c r="P39">
        <v>1765</v>
      </c>
      <c r="Q39">
        <v>849</v>
      </c>
      <c r="R39">
        <v>0</v>
      </c>
      <c r="S39">
        <v>0</v>
      </c>
      <c r="T39">
        <v>0</v>
      </c>
      <c r="U39">
        <v>300</v>
      </c>
      <c r="V39">
        <v>290</v>
      </c>
      <c r="W39">
        <v>519</v>
      </c>
      <c r="X39">
        <v>0</v>
      </c>
      <c r="Y39">
        <v>2291</v>
      </c>
      <c r="Z39">
        <v>6014</v>
      </c>
      <c r="AA39">
        <v>3781</v>
      </c>
      <c r="AB39" t="s">
        <v>40</v>
      </c>
      <c r="AD39">
        <v>26931</v>
      </c>
    </row>
    <row r="40" spans="1:30" x14ac:dyDescent="0.35">
      <c r="A40">
        <f t="shared" si="0"/>
        <v>0</v>
      </c>
      <c r="B40" t="s">
        <v>231</v>
      </c>
      <c r="D40">
        <v>500</v>
      </c>
      <c r="E40">
        <v>0</v>
      </c>
      <c r="F40">
        <v>250</v>
      </c>
      <c r="G40">
        <v>62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107</v>
      </c>
      <c r="O40">
        <v>919</v>
      </c>
      <c r="P40">
        <v>0</v>
      </c>
      <c r="Q40">
        <v>367</v>
      </c>
      <c r="R40">
        <v>0</v>
      </c>
      <c r="S40">
        <v>0</v>
      </c>
      <c r="T40">
        <v>0</v>
      </c>
      <c r="U40">
        <v>450</v>
      </c>
      <c r="V40">
        <v>120</v>
      </c>
      <c r="W40">
        <v>162</v>
      </c>
      <c r="X40">
        <v>0</v>
      </c>
      <c r="Y40">
        <v>232</v>
      </c>
      <c r="Z40">
        <v>1331</v>
      </c>
      <c r="AA40">
        <v>1295</v>
      </c>
      <c r="AB40" t="s">
        <v>42</v>
      </c>
      <c r="AD40">
        <v>12223</v>
      </c>
    </row>
    <row r="41" spans="1:30" x14ac:dyDescent="0.35">
      <c r="A41">
        <f t="shared" si="0"/>
        <v>0</v>
      </c>
      <c r="B41" t="s">
        <v>42</v>
      </c>
      <c r="D41">
        <v>2700</v>
      </c>
      <c r="E41">
        <v>0</v>
      </c>
      <c r="F41">
        <v>35</v>
      </c>
      <c r="G41">
        <v>177</v>
      </c>
      <c r="H41">
        <v>0</v>
      </c>
      <c r="I41">
        <v>0</v>
      </c>
      <c r="J41">
        <v>51</v>
      </c>
      <c r="K41">
        <v>0</v>
      </c>
      <c r="L41">
        <v>0</v>
      </c>
      <c r="M41">
        <v>0</v>
      </c>
      <c r="N41">
        <v>226</v>
      </c>
      <c r="O41">
        <v>3189</v>
      </c>
      <c r="P41">
        <v>30</v>
      </c>
      <c r="Q41">
        <v>318</v>
      </c>
      <c r="R41">
        <v>47</v>
      </c>
      <c r="S41">
        <v>0</v>
      </c>
      <c r="T41">
        <v>0</v>
      </c>
      <c r="U41">
        <v>525</v>
      </c>
      <c r="V41">
        <v>50</v>
      </c>
      <c r="W41">
        <v>344</v>
      </c>
      <c r="X41">
        <v>0</v>
      </c>
      <c r="Y41">
        <v>889</v>
      </c>
      <c r="Z41">
        <v>2203</v>
      </c>
      <c r="AA41">
        <v>376</v>
      </c>
      <c r="AB41" t="s">
        <v>42</v>
      </c>
      <c r="AD41">
        <v>18917</v>
      </c>
    </row>
    <row r="42" spans="1:30" x14ac:dyDescent="0.35">
      <c r="A42">
        <f t="shared" si="0"/>
        <v>0</v>
      </c>
      <c r="B42" t="s">
        <v>43</v>
      </c>
      <c r="D42">
        <v>0</v>
      </c>
      <c r="E42">
        <v>6760</v>
      </c>
      <c r="F42">
        <v>494</v>
      </c>
      <c r="G42">
        <v>2673</v>
      </c>
      <c r="H42">
        <v>870</v>
      </c>
      <c r="I42">
        <v>1426</v>
      </c>
      <c r="J42">
        <v>224</v>
      </c>
      <c r="K42">
        <v>0</v>
      </c>
      <c r="L42">
        <v>495</v>
      </c>
      <c r="M42">
        <v>2076</v>
      </c>
      <c r="N42">
        <v>4136</v>
      </c>
      <c r="O42">
        <v>19154</v>
      </c>
      <c r="P42">
        <v>1683</v>
      </c>
      <c r="Q42">
        <v>4192</v>
      </c>
      <c r="R42">
        <v>165</v>
      </c>
      <c r="S42">
        <v>45</v>
      </c>
      <c r="T42">
        <v>549</v>
      </c>
      <c r="U42">
        <v>0</v>
      </c>
      <c r="V42">
        <v>1437</v>
      </c>
      <c r="W42">
        <v>2183</v>
      </c>
      <c r="X42">
        <v>0</v>
      </c>
      <c r="Y42">
        <v>6996</v>
      </c>
      <c r="Z42">
        <v>17250</v>
      </c>
      <c r="AA42">
        <v>31656</v>
      </c>
      <c r="AB42" t="s">
        <v>43</v>
      </c>
      <c r="AD42">
        <v>181728</v>
      </c>
    </row>
    <row r="43" spans="1:30" x14ac:dyDescent="0.35">
      <c r="A43">
        <f t="shared" si="0"/>
        <v>0</v>
      </c>
      <c r="B43" t="s">
        <v>44</v>
      </c>
      <c r="D43">
        <v>105</v>
      </c>
      <c r="E43">
        <v>0</v>
      </c>
      <c r="F43">
        <v>66</v>
      </c>
      <c r="G43">
        <v>62</v>
      </c>
      <c r="H43">
        <v>0</v>
      </c>
      <c r="I43">
        <v>0</v>
      </c>
      <c r="J43">
        <v>0</v>
      </c>
      <c r="K43">
        <v>0</v>
      </c>
      <c r="L43">
        <v>26</v>
      </c>
      <c r="M43">
        <v>0</v>
      </c>
      <c r="N43">
        <v>16</v>
      </c>
      <c r="O43">
        <v>275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12</v>
      </c>
      <c r="W43">
        <v>88</v>
      </c>
      <c r="X43">
        <v>0</v>
      </c>
      <c r="Y43">
        <v>87</v>
      </c>
      <c r="Z43">
        <v>187</v>
      </c>
      <c r="AA43">
        <v>225</v>
      </c>
      <c r="AB43" t="s">
        <v>43</v>
      </c>
      <c r="AD43">
        <v>13371</v>
      </c>
    </row>
    <row r="44" spans="1:30" x14ac:dyDescent="0.35">
      <c r="A44">
        <f t="shared" si="0"/>
        <v>0</v>
      </c>
      <c r="B44" t="s">
        <v>45</v>
      </c>
      <c r="D44">
        <v>955</v>
      </c>
      <c r="E44">
        <v>0</v>
      </c>
      <c r="F44">
        <v>0</v>
      </c>
      <c r="G44">
        <v>380</v>
      </c>
      <c r="H44">
        <v>0</v>
      </c>
      <c r="I44">
        <v>0</v>
      </c>
      <c r="J44">
        <v>17</v>
      </c>
      <c r="K44">
        <v>0</v>
      </c>
      <c r="L44">
        <v>0</v>
      </c>
      <c r="M44">
        <v>0</v>
      </c>
      <c r="N44">
        <v>108</v>
      </c>
      <c r="O44">
        <v>1460</v>
      </c>
      <c r="P44">
        <v>247</v>
      </c>
      <c r="Q44">
        <v>486</v>
      </c>
      <c r="R44">
        <v>48</v>
      </c>
      <c r="S44">
        <v>503</v>
      </c>
      <c r="T44">
        <v>77</v>
      </c>
      <c r="U44">
        <v>0</v>
      </c>
      <c r="V44">
        <v>20</v>
      </c>
      <c r="W44">
        <v>390</v>
      </c>
      <c r="X44">
        <v>0</v>
      </c>
      <c r="Y44">
        <v>267</v>
      </c>
      <c r="Z44">
        <v>2038</v>
      </c>
      <c r="AA44">
        <v>436</v>
      </c>
      <c r="AB44" t="s">
        <v>43</v>
      </c>
      <c r="AD44">
        <v>17934</v>
      </c>
    </row>
    <row r="45" spans="1:30" x14ac:dyDescent="0.35">
      <c r="A45">
        <f t="shared" si="0"/>
        <v>0</v>
      </c>
      <c r="B45" t="s">
        <v>46</v>
      </c>
      <c r="D45">
        <v>11436</v>
      </c>
      <c r="E45">
        <v>0</v>
      </c>
      <c r="F45">
        <v>3060</v>
      </c>
      <c r="G45">
        <v>823</v>
      </c>
      <c r="H45">
        <v>0</v>
      </c>
      <c r="I45">
        <v>2054</v>
      </c>
      <c r="J45">
        <v>691</v>
      </c>
      <c r="K45">
        <v>0</v>
      </c>
      <c r="L45">
        <v>1960</v>
      </c>
      <c r="M45">
        <v>0</v>
      </c>
      <c r="N45">
        <v>961</v>
      </c>
      <c r="O45">
        <v>20985</v>
      </c>
      <c r="P45">
        <v>4567</v>
      </c>
      <c r="Q45">
        <v>4505</v>
      </c>
      <c r="R45">
        <v>1410</v>
      </c>
      <c r="S45">
        <v>0</v>
      </c>
      <c r="T45">
        <v>606</v>
      </c>
      <c r="U45">
        <v>5200</v>
      </c>
      <c r="V45">
        <v>2050</v>
      </c>
      <c r="W45">
        <v>1172</v>
      </c>
      <c r="X45">
        <v>0</v>
      </c>
      <c r="Y45">
        <v>2093</v>
      </c>
      <c r="Z45">
        <v>21603</v>
      </c>
      <c r="AA45">
        <v>24967</v>
      </c>
      <c r="AB45" t="s">
        <v>46</v>
      </c>
      <c r="AD45">
        <v>140753</v>
      </c>
    </row>
    <row r="46" spans="1:30" x14ac:dyDescent="0.35">
      <c r="A46">
        <f t="shared" si="0"/>
        <v>0</v>
      </c>
      <c r="B46" t="s">
        <v>47</v>
      </c>
      <c r="D46">
        <v>330</v>
      </c>
      <c r="E46">
        <v>0</v>
      </c>
      <c r="F46">
        <v>0</v>
      </c>
      <c r="G46">
        <v>2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99</v>
      </c>
      <c r="O46">
        <v>431</v>
      </c>
      <c r="P46">
        <v>1</v>
      </c>
      <c r="Q46">
        <v>159</v>
      </c>
      <c r="R46">
        <v>8</v>
      </c>
      <c r="S46">
        <v>8</v>
      </c>
      <c r="T46">
        <v>0</v>
      </c>
      <c r="U46">
        <v>0</v>
      </c>
      <c r="V46">
        <v>0</v>
      </c>
      <c r="W46">
        <v>131</v>
      </c>
      <c r="X46">
        <v>0</v>
      </c>
      <c r="Y46">
        <v>43</v>
      </c>
      <c r="Z46">
        <v>350</v>
      </c>
      <c r="AA46">
        <v>0</v>
      </c>
      <c r="AB46" t="s">
        <v>46</v>
      </c>
      <c r="AD46">
        <v>14800</v>
      </c>
    </row>
    <row r="47" spans="1:30" x14ac:dyDescent="0.35">
      <c r="A47">
        <f t="shared" si="0"/>
        <v>0</v>
      </c>
      <c r="B47" t="s">
        <v>255</v>
      </c>
      <c r="D47">
        <v>10461</v>
      </c>
      <c r="E47">
        <v>857</v>
      </c>
      <c r="F47">
        <v>0</v>
      </c>
      <c r="G47">
        <v>0</v>
      </c>
      <c r="H47">
        <v>0</v>
      </c>
      <c r="I47">
        <v>757</v>
      </c>
      <c r="J47">
        <v>0</v>
      </c>
      <c r="K47">
        <v>0</v>
      </c>
      <c r="L47">
        <v>0</v>
      </c>
      <c r="M47">
        <v>0</v>
      </c>
      <c r="N47">
        <v>57</v>
      </c>
      <c r="O47">
        <v>12132</v>
      </c>
      <c r="P47">
        <v>0</v>
      </c>
      <c r="Q47">
        <v>1569</v>
      </c>
      <c r="R47">
        <v>26</v>
      </c>
      <c r="S47">
        <v>13</v>
      </c>
      <c r="T47">
        <v>0</v>
      </c>
      <c r="U47">
        <v>0</v>
      </c>
      <c r="V47">
        <v>72</v>
      </c>
      <c r="W47">
        <v>247</v>
      </c>
      <c r="X47">
        <v>0</v>
      </c>
      <c r="Y47">
        <v>618</v>
      </c>
      <c r="Z47">
        <v>2545</v>
      </c>
      <c r="AA47">
        <v>1600</v>
      </c>
      <c r="AB47" t="s">
        <v>46</v>
      </c>
      <c r="AD47">
        <v>80736</v>
      </c>
    </row>
    <row r="48" spans="1:30" x14ac:dyDescent="0.35">
      <c r="A48">
        <f t="shared" si="0"/>
        <v>0</v>
      </c>
      <c r="B48" t="s">
        <v>48</v>
      </c>
      <c r="D48">
        <v>200</v>
      </c>
      <c r="E48">
        <v>0</v>
      </c>
      <c r="F48">
        <v>110</v>
      </c>
      <c r="G48">
        <v>131</v>
      </c>
      <c r="H48">
        <v>0</v>
      </c>
      <c r="I48">
        <v>23</v>
      </c>
      <c r="J48">
        <v>0</v>
      </c>
      <c r="K48">
        <v>0</v>
      </c>
      <c r="L48">
        <v>0</v>
      </c>
      <c r="M48">
        <v>0</v>
      </c>
      <c r="N48">
        <v>87</v>
      </c>
      <c r="O48">
        <v>551</v>
      </c>
      <c r="P48">
        <v>27</v>
      </c>
      <c r="Q48">
        <v>92</v>
      </c>
      <c r="R48">
        <v>0</v>
      </c>
      <c r="S48">
        <v>1</v>
      </c>
      <c r="T48">
        <v>0</v>
      </c>
      <c r="U48">
        <v>0</v>
      </c>
      <c r="V48">
        <v>28</v>
      </c>
      <c r="W48">
        <v>113</v>
      </c>
      <c r="X48">
        <v>0</v>
      </c>
      <c r="Y48">
        <v>287</v>
      </c>
      <c r="Z48">
        <v>548</v>
      </c>
      <c r="AA48">
        <v>628</v>
      </c>
      <c r="AB48" t="s">
        <v>49</v>
      </c>
      <c r="AD48">
        <v>18534</v>
      </c>
    </row>
    <row r="49" spans="1:30" x14ac:dyDescent="0.35">
      <c r="A49">
        <f t="shared" si="0"/>
        <v>0</v>
      </c>
      <c r="B49" t="s">
        <v>49</v>
      </c>
      <c r="D49">
        <v>700</v>
      </c>
      <c r="E49">
        <v>0</v>
      </c>
      <c r="F49">
        <v>62</v>
      </c>
      <c r="G49">
        <v>60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135</v>
      </c>
      <c r="O49">
        <v>957</v>
      </c>
      <c r="P49">
        <v>76</v>
      </c>
      <c r="Q49">
        <v>134</v>
      </c>
      <c r="R49">
        <v>0</v>
      </c>
      <c r="S49">
        <v>0</v>
      </c>
      <c r="T49">
        <v>0</v>
      </c>
      <c r="U49">
        <v>0</v>
      </c>
      <c r="V49">
        <v>96</v>
      </c>
      <c r="W49">
        <v>288</v>
      </c>
      <c r="X49">
        <v>0</v>
      </c>
      <c r="Y49">
        <v>74</v>
      </c>
      <c r="Z49">
        <v>668</v>
      </c>
      <c r="AA49">
        <v>1825</v>
      </c>
      <c r="AB49" t="s">
        <v>49</v>
      </c>
      <c r="AD49">
        <v>18001</v>
      </c>
    </row>
    <row r="50" spans="1:30" x14ac:dyDescent="0.35">
      <c r="A50">
        <f t="shared" si="0"/>
        <v>0</v>
      </c>
      <c r="B50" t="s">
        <v>262</v>
      </c>
      <c r="D50">
        <v>134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11</v>
      </c>
      <c r="O50">
        <v>145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131</v>
      </c>
      <c r="X50">
        <v>0</v>
      </c>
      <c r="Y50">
        <v>68</v>
      </c>
      <c r="Z50">
        <v>199</v>
      </c>
      <c r="AA50">
        <v>0</v>
      </c>
      <c r="AB50" t="s">
        <v>49</v>
      </c>
      <c r="AD50">
        <v>13856</v>
      </c>
    </row>
    <row r="51" spans="1:30" x14ac:dyDescent="0.35">
      <c r="A51">
        <f t="shared" si="0"/>
        <v>0</v>
      </c>
      <c r="B51" t="s">
        <v>50</v>
      </c>
      <c r="D51">
        <v>3127</v>
      </c>
      <c r="E51">
        <v>0</v>
      </c>
      <c r="F51">
        <v>327</v>
      </c>
      <c r="G51">
        <v>880</v>
      </c>
      <c r="H51">
        <v>0</v>
      </c>
      <c r="I51">
        <v>715</v>
      </c>
      <c r="J51">
        <v>89</v>
      </c>
      <c r="K51">
        <v>28</v>
      </c>
      <c r="L51">
        <v>0</v>
      </c>
      <c r="M51">
        <v>0</v>
      </c>
      <c r="N51">
        <v>939</v>
      </c>
      <c r="O51">
        <v>6105</v>
      </c>
      <c r="P51">
        <v>55</v>
      </c>
      <c r="Q51">
        <v>1551</v>
      </c>
      <c r="R51">
        <v>150</v>
      </c>
      <c r="S51">
        <v>0</v>
      </c>
      <c r="T51">
        <v>348</v>
      </c>
      <c r="U51">
        <v>0</v>
      </c>
      <c r="V51">
        <v>854</v>
      </c>
      <c r="W51">
        <v>928</v>
      </c>
      <c r="X51">
        <v>0</v>
      </c>
      <c r="Y51">
        <v>1695</v>
      </c>
      <c r="Z51">
        <v>5581</v>
      </c>
      <c r="AA51">
        <v>9830</v>
      </c>
      <c r="AB51" t="s">
        <v>50</v>
      </c>
      <c r="AD51">
        <v>71500</v>
      </c>
    </row>
    <row r="52" spans="1:30" x14ac:dyDescent="0.35">
      <c r="A52">
        <f t="shared" si="0"/>
        <v>0</v>
      </c>
      <c r="B52" t="s">
        <v>51</v>
      </c>
      <c r="D52">
        <v>1000</v>
      </c>
      <c r="E52">
        <v>0</v>
      </c>
      <c r="F52">
        <v>126</v>
      </c>
      <c r="G52">
        <v>205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1331</v>
      </c>
      <c r="P52">
        <v>0</v>
      </c>
      <c r="Q52">
        <v>226</v>
      </c>
      <c r="R52">
        <v>0</v>
      </c>
      <c r="S52">
        <v>6</v>
      </c>
      <c r="T52">
        <v>0</v>
      </c>
      <c r="U52">
        <v>0</v>
      </c>
      <c r="V52">
        <v>398</v>
      </c>
      <c r="W52">
        <v>148</v>
      </c>
      <c r="X52">
        <v>0</v>
      </c>
      <c r="Y52">
        <v>237</v>
      </c>
      <c r="Z52">
        <v>1015</v>
      </c>
      <c r="AA52">
        <v>2600</v>
      </c>
      <c r="AB52" t="s">
        <v>50</v>
      </c>
      <c r="AD52">
        <v>13357</v>
      </c>
    </row>
    <row r="53" spans="1:30" x14ac:dyDescent="0.35">
      <c r="A53">
        <f t="shared" si="0"/>
        <v>0</v>
      </c>
      <c r="B53" t="s">
        <v>263</v>
      </c>
      <c r="D53">
        <v>1831</v>
      </c>
      <c r="E53">
        <v>0</v>
      </c>
      <c r="F53">
        <v>197</v>
      </c>
      <c r="G53">
        <v>235</v>
      </c>
      <c r="H53">
        <v>0</v>
      </c>
      <c r="I53">
        <v>884</v>
      </c>
      <c r="J53">
        <v>0</v>
      </c>
      <c r="K53">
        <v>0</v>
      </c>
      <c r="L53">
        <v>0</v>
      </c>
      <c r="M53">
        <v>0</v>
      </c>
      <c r="N53">
        <v>427</v>
      </c>
      <c r="O53">
        <v>3574</v>
      </c>
      <c r="P53">
        <v>260</v>
      </c>
      <c r="Q53">
        <v>1879</v>
      </c>
      <c r="R53">
        <v>0</v>
      </c>
      <c r="S53">
        <v>96</v>
      </c>
      <c r="T53">
        <v>0</v>
      </c>
      <c r="U53">
        <v>0</v>
      </c>
      <c r="V53">
        <v>237</v>
      </c>
      <c r="W53">
        <v>618</v>
      </c>
      <c r="X53">
        <v>0</v>
      </c>
      <c r="Y53">
        <v>478</v>
      </c>
      <c r="Z53">
        <v>3568</v>
      </c>
      <c r="AA53">
        <v>2730</v>
      </c>
      <c r="AB53" t="s">
        <v>50</v>
      </c>
      <c r="AD53">
        <v>67352</v>
      </c>
    </row>
    <row r="54" spans="1:30" x14ac:dyDescent="0.35">
      <c r="A54">
        <f t="shared" si="0"/>
        <v>0</v>
      </c>
      <c r="B54" t="s">
        <v>52</v>
      </c>
      <c r="D54">
        <v>9325</v>
      </c>
      <c r="E54">
        <v>279</v>
      </c>
      <c r="F54">
        <v>1826</v>
      </c>
      <c r="G54">
        <v>1475</v>
      </c>
      <c r="H54">
        <v>680</v>
      </c>
      <c r="I54">
        <v>1948</v>
      </c>
      <c r="J54">
        <v>82</v>
      </c>
      <c r="K54">
        <v>0</v>
      </c>
      <c r="L54">
        <v>4073</v>
      </c>
      <c r="M54">
        <v>1300</v>
      </c>
      <c r="N54">
        <v>4286</v>
      </c>
      <c r="O54">
        <v>25274</v>
      </c>
      <c r="P54">
        <v>2775</v>
      </c>
      <c r="Q54">
        <v>4281</v>
      </c>
      <c r="R54">
        <v>132</v>
      </c>
      <c r="S54">
        <v>0</v>
      </c>
      <c r="T54">
        <v>498</v>
      </c>
      <c r="U54">
        <v>0</v>
      </c>
      <c r="V54">
        <v>1432</v>
      </c>
      <c r="W54">
        <v>1744</v>
      </c>
      <c r="X54">
        <v>166</v>
      </c>
      <c r="Y54">
        <v>11076</v>
      </c>
      <c r="Z54">
        <v>22104</v>
      </c>
      <c r="AA54">
        <v>47620</v>
      </c>
      <c r="AB54" t="s">
        <v>52</v>
      </c>
      <c r="AD54">
        <v>151641</v>
      </c>
    </row>
    <row r="55" spans="1:30" x14ac:dyDescent="0.35">
      <c r="A55">
        <f t="shared" si="0"/>
        <v>0</v>
      </c>
      <c r="B55" t="s">
        <v>53</v>
      </c>
      <c r="D55">
        <v>700</v>
      </c>
      <c r="E55">
        <v>555</v>
      </c>
      <c r="F55">
        <v>200</v>
      </c>
      <c r="G55">
        <v>2500</v>
      </c>
      <c r="H55">
        <v>0</v>
      </c>
      <c r="I55">
        <v>403</v>
      </c>
      <c r="J55">
        <v>0</v>
      </c>
      <c r="K55">
        <v>0</v>
      </c>
      <c r="L55">
        <v>2</v>
      </c>
      <c r="M55">
        <v>0</v>
      </c>
      <c r="N55">
        <v>246</v>
      </c>
      <c r="O55">
        <v>4606</v>
      </c>
      <c r="P55">
        <v>252</v>
      </c>
      <c r="Q55">
        <v>860</v>
      </c>
      <c r="R55">
        <v>0</v>
      </c>
      <c r="S55">
        <v>0</v>
      </c>
      <c r="T55">
        <v>0</v>
      </c>
      <c r="U55">
        <v>700</v>
      </c>
      <c r="V55">
        <v>1602</v>
      </c>
      <c r="W55">
        <v>371</v>
      </c>
      <c r="X55">
        <v>500</v>
      </c>
      <c r="Y55">
        <v>1168</v>
      </c>
      <c r="Z55">
        <v>5453</v>
      </c>
      <c r="AA55">
        <v>17711</v>
      </c>
      <c r="AB55" t="s">
        <v>52</v>
      </c>
      <c r="AD55">
        <v>36854</v>
      </c>
    </row>
    <row r="56" spans="1:30" x14ac:dyDescent="0.35">
      <c r="A56">
        <f t="shared" si="0"/>
        <v>0</v>
      </c>
      <c r="B56" t="s">
        <v>55</v>
      </c>
      <c r="D56">
        <v>1291</v>
      </c>
      <c r="E56">
        <v>0</v>
      </c>
      <c r="F56">
        <v>0</v>
      </c>
      <c r="G56">
        <v>203</v>
      </c>
      <c r="H56">
        <v>0</v>
      </c>
      <c r="I56">
        <v>180</v>
      </c>
      <c r="J56">
        <v>0</v>
      </c>
      <c r="K56">
        <v>0</v>
      </c>
      <c r="L56">
        <v>0</v>
      </c>
      <c r="M56">
        <v>0</v>
      </c>
      <c r="N56">
        <v>45</v>
      </c>
      <c r="O56">
        <v>1719</v>
      </c>
      <c r="P56">
        <v>0</v>
      </c>
      <c r="Q56">
        <v>348</v>
      </c>
      <c r="R56">
        <v>0</v>
      </c>
      <c r="S56">
        <v>1</v>
      </c>
      <c r="T56">
        <v>0</v>
      </c>
      <c r="U56">
        <v>87</v>
      </c>
      <c r="V56">
        <v>491</v>
      </c>
      <c r="W56">
        <v>288</v>
      </c>
      <c r="X56">
        <v>0</v>
      </c>
      <c r="Y56">
        <v>485</v>
      </c>
      <c r="Z56">
        <v>1700</v>
      </c>
      <c r="AA56">
        <v>4482</v>
      </c>
      <c r="AB56" t="s">
        <v>54</v>
      </c>
      <c r="AD56">
        <v>18233</v>
      </c>
    </row>
    <row r="57" spans="1:30" x14ac:dyDescent="0.35">
      <c r="A57">
        <f t="shared" si="0"/>
        <v>0</v>
      </c>
      <c r="B57" t="s">
        <v>56</v>
      </c>
      <c r="D57">
        <v>2029</v>
      </c>
      <c r="E57">
        <v>0</v>
      </c>
      <c r="F57">
        <v>26</v>
      </c>
      <c r="G57">
        <v>979</v>
      </c>
      <c r="H57">
        <v>0</v>
      </c>
      <c r="I57">
        <v>0</v>
      </c>
      <c r="J57">
        <v>32</v>
      </c>
      <c r="K57">
        <v>0</v>
      </c>
      <c r="L57">
        <v>0</v>
      </c>
      <c r="M57">
        <v>0</v>
      </c>
      <c r="N57">
        <v>525</v>
      </c>
      <c r="O57">
        <v>3591</v>
      </c>
      <c r="P57">
        <v>1994</v>
      </c>
      <c r="Q57">
        <v>158</v>
      </c>
      <c r="R57">
        <v>13</v>
      </c>
      <c r="S57">
        <v>0</v>
      </c>
      <c r="T57">
        <v>0</v>
      </c>
      <c r="U57">
        <v>0</v>
      </c>
      <c r="V57">
        <v>90</v>
      </c>
      <c r="W57">
        <v>198</v>
      </c>
      <c r="X57">
        <v>0</v>
      </c>
      <c r="Y57">
        <v>944</v>
      </c>
      <c r="Z57">
        <v>3397</v>
      </c>
      <c r="AA57">
        <v>2300</v>
      </c>
      <c r="AB57" t="s">
        <v>54</v>
      </c>
      <c r="AD57">
        <v>18795</v>
      </c>
    </row>
    <row r="58" spans="1:30" x14ac:dyDescent="0.35">
      <c r="A58">
        <f t="shared" si="0"/>
        <v>0</v>
      </c>
      <c r="B58" t="s">
        <v>57</v>
      </c>
      <c r="D58">
        <v>2246</v>
      </c>
      <c r="E58">
        <v>0</v>
      </c>
      <c r="F58">
        <v>438</v>
      </c>
      <c r="G58">
        <v>1971</v>
      </c>
      <c r="H58">
        <v>0</v>
      </c>
      <c r="I58">
        <v>1155</v>
      </c>
      <c r="J58">
        <v>164</v>
      </c>
      <c r="K58">
        <v>0</v>
      </c>
      <c r="L58">
        <v>0</v>
      </c>
      <c r="M58">
        <v>0</v>
      </c>
      <c r="N58">
        <v>505</v>
      </c>
      <c r="O58">
        <v>6479</v>
      </c>
      <c r="P58">
        <v>278</v>
      </c>
      <c r="Q58">
        <v>2314</v>
      </c>
      <c r="R58">
        <v>330</v>
      </c>
      <c r="S58">
        <v>128</v>
      </c>
      <c r="T58">
        <v>242</v>
      </c>
      <c r="U58">
        <v>0</v>
      </c>
      <c r="V58">
        <v>1190</v>
      </c>
      <c r="W58">
        <v>1509</v>
      </c>
      <c r="X58">
        <v>100</v>
      </c>
      <c r="Y58">
        <v>1060</v>
      </c>
      <c r="Z58">
        <v>7151</v>
      </c>
      <c r="AA58">
        <v>15300</v>
      </c>
      <c r="AB58" t="s">
        <v>54</v>
      </c>
      <c r="AD58">
        <v>95111</v>
      </c>
    </row>
    <row r="59" spans="1:30" x14ac:dyDescent="0.35">
      <c r="A59">
        <f t="shared" si="0"/>
        <v>0</v>
      </c>
      <c r="B59" t="s">
        <v>58</v>
      </c>
      <c r="D59">
        <v>0</v>
      </c>
      <c r="E59">
        <v>610</v>
      </c>
      <c r="F59">
        <v>26</v>
      </c>
      <c r="G59">
        <v>76</v>
      </c>
      <c r="H59">
        <v>0</v>
      </c>
      <c r="I59">
        <v>207</v>
      </c>
      <c r="J59">
        <v>6</v>
      </c>
      <c r="K59">
        <v>0</v>
      </c>
      <c r="L59">
        <v>0</v>
      </c>
      <c r="M59">
        <v>295</v>
      </c>
      <c r="N59">
        <v>85</v>
      </c>
      <c r="O59">
        <v>1305</v>
      </c>
      <c r="P59">
        <v>28</v>
      </c>
      <c r="Q59">
        <v>421</v>
      </c>
      <c r="R59">
        <v>60</v>
      </c>
      <c r="S59">
        <v>0</v>
      </c>
      <c r="T59">
        <v>0</v>
      </c>
      <c r="U59">
        <v>0</v>
      </c>
      <c r="V59">
        <v>120</v>
      </c>
      <c r="W59">
        <v>225</v>
      </c>
      <c r="X59">
        <v>0</v>
      </c>
      <c r="Y59">
        <v>619</v>
      </c>
      <c r="Z59">
        <v>1473</v>
      </c>
      <c r="AA59">
        <v>801</v>
      </c>
      <c r="AB59" t="s">
        <v>54</v>
      </c>
      <c r="AD59">
        <v>24887</v>
      </c>
    </row>
    <row r="60" spans="1:30" x14ac:dyDescent="0.35">
      <c r="A60">
        <f t="shared" si="0"/>
        <v>0</v>
      </c>
      <c r="B60" t="s">
        <v>59</v>
      </c>
      <c r="D60">
        <v>769</v>
      </c>
      <c r="E60">
        <v>0</v>
      </c>
      <c r="F60">
        <v>36</v>
      </c>
      <c r="G60">
        <v>0</v>
      </c>
      <c r="H60">
        <v>0</v>
      </c>
      <c r="I60">
        <v>265</v>
      </c>
      <c r="J60">
        <v>0</v>
      </c>
      <c r="K60">
        <v>0</v>
      </c>
      <c r="L60">
        <v>0</v>
      </c>
      <c r="M60">
        <v>0</v>
      </c>
      <c r="N60">
        <v>67</v>
      </c>
      <c r="O60">
        <v>1137</v>
      </c>
      <c r="P60">
        <v>0</v>
      </c>
      <c r="Q60">
        <v>539</v>
      </c>
      <c r="R60">
        <v>27</v>
      </c>
      <c r="S60">
        <v>12</v>
      </c>
      <c r="T60">
        <v>0</v>
      </c>
      <c r="U60">
        <v>0</v>
      </c>
      <c r="V60">
        <v>0</v>
      </c>
      <c r="W60">
        <v>321</v>
      </c>
      <c r="X60">
        <v>0</v>
      </c>
      <c r="Y60">
        <v>480</v>
      </c>
      <c r="Z60">
        <v>1379</v>
      </c>
      <c r="AA60">
        <v>600</v>
      </c>
      <c r="AB60" t="s">
        <v>60</v>
      </c>
      <c r="AD60">
        <v>17938</v>
      </c>
    </row>
    <row r="61" spans="1:30" x14ac:dyDescent="0.35">
      <c r="A61">
        <f t="shared" si="0"/>
        <v>0</v>
      </c>
      <c r="B61" t="s">
        <v>61</v>
      </c>
      <c r="D61">
        <v>349</v>
      </c>
      <c r="E61">
        <v>0</v>
      </c>
      <c r="F61">
        <v>713</v>
      </c>
      <c r="G61">
        <v>1297</v>
      </c>
      <c r="H61">
        <v>0</v>
      </c>
      <c r="I61">
        <v>0</v>
      </c>
      <c r="J61">
        <v>55</v>
      </c>
      <c r="K61">
        <v>0</v>
      </c>
      <c r="L61">
        <v>0</v>
      </c>
      <c r="M61">
        <v>0</v>
      </c>
      <c r="N61">
        <v>1068</v>
      </c>
      <c r="O61">
        <v>3482</v>
      </c>
      <c r="P61">
        <v>280</v>
      </c>
      <c r="Q61">
        <v>430</v>
      </c>
      <c r="R61">
        <v>101</v>
      </c>
      <c r="S61">
        <v>16</v>
      </c>
      <c r="T61">
        <v>0</v>
      </c>
      <c r="U61">
        <v>0</v>
      </c>
      <c r="V61">
        <v>238</v>
      </c>
      <c r="W61">
        <v>1353</v>
      </c>
      <c r="X61">
        <v>0</v>
      </c>
      <c r="Y61">
        <v>583</v>
      </c>
      <c r="Z61">
        <v>3001</v>
      </c>
      <c r="AA61">
        <v>6000</v>
      </c>
      <c r="AB61" t="s">
        <v>60</v>
      </c>
      <c r="AD61">
        <v>50500</v>
      </c>
    </row>
    <row r="62" spans="1:30" x14ac:dyDescent="0.35">
      <c r="A62">
        <f t="shared" si="0"/>
        <v>0</v>
      </c>
      <c r="B62" t="s">
        <v>62</v>
      </c>
      <c r="D62">
        <v>536</v>
      </c>
      <c r="E62">
        <v>0</v>
      </c>
      <c r="F62">
        <v>41</v>
      </c>
      <c r="G62">
        <v>393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49</v>
      </c>
      <c r="O62">
        <v>1019</v>
      </c>
      <c r="P62">
        <v>36</v>
      </c>
      <c r="Q62">
        <v>75</v>
      </c>
      <c r="R62">
        <v>0</v>
      </c>
      <c r="S62">
        <v>0</v>
      </c>
      <c r="T62">
        <v>0</v>
      </c>
      <c r="U62">
        <v>0</v>
      </c>
      <c r="V62">
        <v>116</v>
      </c>
      <c r="W62">
        <v>86</v>
      </c>
      <c r="X62">
        <v>25</v>
      </c>
      <c r="Y62">
        <v>143</v>
      </c>
      <c r="Z62">
        <v>481</v>
      </c>
      <c r="AA62">
        <v>1322</v>
      </c>
      <c r="AB62" t="s">
        <v>60</v>
      </c>
      <c r="AD62">
        <v>10917</v>
      </c>
    </row>
    <row r="63" spans="1:30" x14ac:dyDescent="0.35">
      <c r="A63">
        <f t="shared" si="0"/>
        <v>0</v>
      </c>
      <c r="B63" t="s">
        <v>63</v>
      </c>
      <c r="D63">
        <v>10028</v>
      </c>
      <c r="E63">
        <v>0</v>
      </c>
      <c r="F63">
        <v>303</v>
      </c>
      <c r="G63">
        <v>2424</v>
      </c>
      <c r="H63">
        <v>0</v>
      </c>
      <c r="I63">
        <v>1413</v>
      </c>
      <c r="J63">
        <v>600</v>
      </c>
      <c r="K63">
        <v>0</v>
      </c>
      <c r="L63">
        <v>0</v>
      </c>
      <c r="M63">
        <v>0</v>
      </c>
      <c r="N63">
        <v>2100</v>
      </c>
      <c r="O63">
        <v>16868</v>
      </c>
      <c r="P63">
        <v>5011</v>
      </c>
      <c r="Q63">
        <v>3249</v>
      </c>
      <c r="R63">
        <v>654</v>
      </c>
      <c r="S63">
        <v>11</v>
      </c>
      <c r="T63">
        <v>0</v>
      </c>
      <c r="U63">
        <v>2800</v>
      </c>
      <c r="V63">
        <v>2694</v>
      </c>
      <c r="W63">
        <v>850</v>
      </c>
      <c r="X63">
        <v>500</v>
      </c>
      <c r="Y63">
        <v>1707</v>
      </c>
      <c r="Z63">
        <v>17476</v>
      </c>
      <c r="AA63">
        <v>42508</v>
      </c>
      <c r="AB63" t="s">
        <v>60</v>
      </c>
      <c r="AD63">
        <v>177196</v>
      </c>
    </row>
    <row r="64" spans="1:30" x14ac:dyDescent="0.35">
      <c r="A64">
        <f t="shared" si="0"/>
        <v>0</v>
      </c>
      <c r="B64" t="s">
        <v>64</v>
      </c>
      <c r="D64">
        <v>89</v>
      </c>
      <c r="E64">
        <v>0</v>
      </c>
      <c r="F64">
        <v>25</v>
      </c>
      <c r="G64">
        <v>941</v>
      </c>
      <c r="H64">
        <v>0</v>
      </c>
      <c r="I64">
        <v>0</v>
      </c>
      <c r="J64">
        <v>0</v>
      </c>
      <c r="K64">
        <v>0</v>
      </c>
      <c r="L64">
        <v>15</v>
      </c>
      <c r="M64">
        <v>0</v>
      </c>
      <c r="N64">
        <v>59</v>
      </c>
      <c r="O64">
        <v>1129</v>
      </c>
      <c r="P64">
        <v>203</v>
      </c>
      <c r="Q64">
        <v>63</v>
      </c>
      <c r="R64">
        <v>0</v>
      </c>
      <c r="S64">
        <v>0</v>
      </c>
      <c r="T64">
        <v>0</v>
      </c>
      <c r="U64">
        <v>0</v>
      </c>
      <c r="V64">
        <v>0</v>
      </c>
      <c r="W64">
        <v>179</v>
      </c>
      <c r="X64">
        <v>0</v>
      </c>
      <c r="Y64">
        <v>413</v>
      </c>
      <c r="Z64">
        <v>858</v>
      </c>
      <c r="AA64">
        <v>3700</v>
      </c>
      <c r="AB64" t="s">
        <v>60</v>
      </c>
      <c r="AD64">
        <v>6150</v>
      </c>
    </row>
    <row r="65" spans="1:30" x14ac:dyDescent="0.35">
      <c r="A65">
        <f t="shared" si="0"/>
        <v>0</v>
      </c>
      <c r="B65" t="s">
        <v>65</v>
      </c>
      <c r="D65">
        <v>0</v>
      </c>
      <c r="E65">
        <v>570</v>
      </c>
      <c r="F65">
        <v>21</v>
      </c>
      <c r="G65">
        <v>1928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328</v>
      </c>
      <c r="O65">
        <v>2847</v>
      </c>
      <c r="P65">
        <v>984</v>
      </c>
      <c r="Q65">
        <v>139</v>
      </c>
      <c r="R65">
        <v>0</v>
      </c>
      <c r="S65">
        <v>0</v>
      </c>
      <c r="T65">
        <v>0</v>
      </c>
      <c r="U65">
        <v>570</v>
      </c>
      <c r="V65">
        <v>0</v>
      </c>
      <c r="W65">
        <v>178</v>
      </c>
      <c r="X65">
        <v>0</v>
      </c>
      <c r="Y65">
        <v>447</v>
      </c>
      <c r="Z65">
        <v>2318</v>
      </c>
      <c r="AA65">
        <v>550</v>
      </c>
      <c r="AB65" t="s">
        <v>60</v>
      </c>
      <c r="AD65">
        <v>16124</v>
      </c>
    </row>
    <row r="66" spans="1:30" x14ac:dyDescent="0.35">
      <c r="A66">
        <f t="shared" si="0"/>
        <v>0</v>
      </c>
      <c r="B66" t="s">
        <v>66</v>
      </c>
      <c r="D66">
        <v>1765</v>
      </c>
      <c r="E66">
        <v>0</v>
      </c>
      <c r="F66">
        <v>2262</v>
      </c>
      <c r="G66">
        <v>5733</v>
      </c>
      <c r="H66">
        <v>14</v>
      </c>
      <c r="I66">
        <v>1529</v>
      </c>
      <c r="J66">
        <v>391</v>
      </c>
      <c r="K66">
        <v>0</v>
      </c>
      <c r="L66">
        <v>21</v>
      </c>
      <c r="M66">
        <v>5585</v>
      </c>
      <c r="N66">
        <v>2875</v>
      </c>
      <c r="O66">
        <v>20175</v>
      </c>
      <c r="P66">
        <v>3369</v>
      </c>
      <c r="Q66">
        <v>3751</v>
      </c>
      <c r="R66">
        <v>1562</v>
      </c>
      <c r="S66">
        <v>276</v>
      </c>
      <c r="T66">
        <v>0</v>
      </c>
      <c r="U66">
        <v>1823</v>
      </c>
      <c r="V66">
        <v>1442</v>
      </c>
      <c r="W66">
        <v>1277</v>
      </c>
      <c r="X66">
        <v>37</v>
      </c>
      <c r="Y66">
        <v>5283</v>
      </c>
      <c r="Z66">
        <v>18820</v>
      </c>
      <c r="AA66">
        <v>25383</v>
      </c>
      <c r="AB66" t="s">
        <v>67</v>
      </c>
      <c r="AD66">
        <v>102826</v>
      </c>
    </row>
    <row r="67" spans="1:30" x14ac:dyDescent="0.35">
      <c r="A67">
        <f t="shared" ref="A67:A130" si="1">+Z67-SUM(P67:Y67)</f>
        <v>0</v>
      </c>
      <c r="B67" t="s">
        <v>68</v>
      </c>
      <c r="D67">
        <v>7000</v>
      </c>
      <c r="E67">
        <v>10850</v>
      </c>
      <c r="F67">
        <v>3144</v>
      </c>
      <c r="G67">
        <v>4235</v>
      </c>
      <c r="H67">
        <v>0</v>
      </c>
      <c r="I67">
        <v>6708</v>
      </c>
      <c r="J67">
        <v>567</v>
      </c>
      <c r="K67">
        <v>0</v>
      </c>
      <c r="L67">
        <v>1984</v>
      </c>
      <c r="M67">
        <v>8900</v>
      </c>
      <c r="N67">
        <v>6952</v>
      </c>
      <c r="O67">
        <v>50340</v>
      </c>
      <c r="P67">
        <v>13054</v>
      </c>
      <c r="Q67">
        <v>8074</v>
      </c>
      <c r="R67">
        <v>649</v>
      </c>
      <c r="S67">
        <v>0</v>
      </c>
      <c r="T67">
        <v>3339</v>
      </c>
      <c r="U67">
        <v>10000</v>
      </c>
      <c r="V67">
        <v>5146</v>
      </c>
      <c r="W67">
        <v>3513</v>
      </c>
      <c r="X67">
        <v>0</v>
      </c>
      <c r="Y67">
        <v>4104</v>
      </c>
      <c r="Z67">
        <v>47879</v>
      </c>
      <c r="AA67">
        <v>75495</v>
      </c>
      <c r="AB67" t="s">
        <v>67</v>
      </c>
      <c r="AD67">
        <v>247042</v>
      </c>
    </row>
    <row r="68" spans="1:30" x14ac:dyDescent="0.35">
      <c r="A68">
        <f t="shared" si="1"/>
        <v>0</v>
      </c>
      <c r="B68" t="s">
        <v>69</v>
      </c>
      <c r="D68">
        <v>236</v>
      </c>
      <c r="E68">
        <v>0</v>
      </c>
      <c r="F68">
        <v>4876</v>
      </c>
      <c r="G68">
        <v>3340</v>
      </c>
      <c r="H68">
        <v>0</v>
      </c>
      <c r="I68">
        <v>811</v>
      </c>
      <c r="J68">
        <v>189</v>
      </c>
      <c r="K68">
        <v>0</v>
      </c>
      <c r="L68">
        <v>256</v>
      </c>
      <c r="M68">
        <v>20900</v>
      </c>
      <c r="N68">
        <v>3343</v>
      </c>
      <c r="O68">
        <v>33951</v>
      </c>
      <c r="P68">
        <v>29122</v>
      </c>
      <c r="Q68">
        <v>2016</v>
      </c>
      <c r="R68">
        <v>179</v>
      </c>
      <c r="S68">
        <v>190</v>
      </c>
      <c r="T68">
        <v>426</v>
      </c>
      <c r="U68">
        <v>0</v>
      </c>
      <c r="V68">
        <v>2916</v>
      </c>
      <c r="W68">
        <v>525</v>
      </c>
      <c r="X68">
        <v>475</v>
      </c>
      <c r="Y68">
        <v>727</v>
      </c>
      <c r="Z68">
        <v>36576</v>
      </c>
      <c r="AA68">
        <v>52228</v>
      </c>
      <c r="AB68" t="s">
        <v>67</v>
      </c>
      <c r="AD68">
        <v>57710</v>
      </c>
    </row>
    <row r="69" spans="1:30" x14ac:dyDescent="0.35">
      <c r="A69">
        <f t="shared" si="1"/>
        <v>0</v>
      </c>
      <c r="B69" t="s">
        <v>70</v>
      </c>
      <c r="D69">
        <v>928</v>
      </c>
      <c r="E69">
        <v>0</v>
      </c>
      <c r="F69">
        <v>6</v>
      </c>
      <c r="G69">
        <v>107</v>
      </c>
      <c r="H69">
        <v>0</v>
      </c>
      <c r="I69">
        <v>0</v>
      </c>
      <c r="J69">
        <v>27</v>
      </c>
      <c r="K69">
        <v>0</v>
      </c>
      <c r="L69">
        <v>0</v>
      </c>
      <c r="M69">
        <v>0</v>
      </c>
      <c r="N69">
        <v>119</v>
      </c>
      <c r="O69">
        <v>1187</v>
      </c>
      <c r="P69">
        <v>55</v>
      </c>
      <c r="Q69">
        <v>105</v>
      </c>
      <c r="R69">
        <v>19</v>
      </c>
      <c r="S69">
        <v>0</v>
      </c>
      <c r="T69">
        <v>35</v>
      </c>
      <c r="U69">
        <v>650</v>
      </c>
      <c r="V69">
        <v>0</v>
      </c>
      <c r="W69">
        <v>122</v>
      </c>
      <c r="X69">
        <v>0</v>
      </c>
      <c r="Y69">
        <v>241</v>
      </c>
      <c r="Z69">
        <v>1227</v>
      </c>
      <c r="AA69">
        <v>0</v>
      </c>
      <c r="AB69" t="s">
        <v>67</v>
      </c>
      <c r="AD69">
        <v>16014</v>
      </c>
    </row>
    <row r="70" spans="1:30" x14ac:dyDescent="0.35">
      <c r="A70">
        <f t="shared" si="1"/>
        <v>0</v>
      </c>
      <c r="B70" t="s">
        <v>243</v>
      </c>
      <c r="D70">
        <v>0</v>
      </c>
      <c r="E70">
        <v>0</v>
      </c>
      <c r="F70">
        <v>100</v>
      </c>
      <c r="G70">
        <v>189</v>
      </c>
      <c r="H70">
        <v>0</v>
      </c>
      <c r="I70">
        <v>50</v>
      </c>
      <c r="J70">
        <v>0</v>
      </c>
      <c r="K70">
        <v>0</v>
      </c>
      <c r="L70">
        <v>0</v>
      </c>
      <c r="M70">
        <v>0</v>
      </c>
      <c r="N70">
        <v>48</v>
      </c>
      <c r="O70">
        <v>387</v>
      </c>
      <c r="P70">
        <v>369</v>
      </c>
      <c r="Q70">
        <v>118</v>
      </c>
      <c r="R70">
        <v>0</v>
      </c>
      <c r="S70">
        <v>0</v>
      </c>
      <c r="T70">
        <v>0</v>
      </c>
      <c r="U70">
        <v>0</v>
      </c>
      <c r="V70">
        <v>0</v>
      </c>
      <c r="W70">
        <v>120</v>
      </c>
      <c r="X70">
        <v>0</v>
      </c>
      <c r="Y70">
        <v>100</v>
      </c>
      <c r="Z70">
        <v>707</v>
      </c>
      <c r="AA70">
        <v>0</v>
      </c>
      <c r="AB70" t="s">
        <v>71</v>
      </c>
      <c r="AD70">
        <v>4075</v>
      </c>
    </row>
    <row r="71" spans="1:30" x14ac:dyDescent="0.35">
      <c r="A71">
        <f t="shared" si="1"/>
        <v>0</v>
      </c>
      <c r="B71" t="s">
        <v>72</v>
      </c>
      <c r="D71">
        <v>49</v>
      </c>
      <c r="E71">
        <v>0</v>
      </c>
      <c r="F71">
        <v>0</v>
      </c>
      <c r="G71">
        <v>50</v>
      </c>
      <c r="H71">
        <v>0</v>
      </c>
      <c r="I71">
        <v>59</v>
      </c>
      <c r="J71">
        <v>0</v>
      </c>
      <c r="K71">
        <v>0</v>
      </c>
      <c r="L71">
        <v>0</v>
      </c>
      <c r="M71">
        <v>0</v>
      </c>
      <c r="N71">
        <v>88</v>
      </c>
      <c r="O71">
        <v>246</v>
      </c>
      <c r="P71">
        <v>0</v>
      </c>
      <c r="Q71">
        <v>118</v>
      </c>
      <c r="R71">
        <v>0</v>
      </c>
      <c r="S71">
        <v>0</v>
      </c>
      <c r="T71">
        <v>0</v>
      </c>
      <c r="U71">
        <v>0</v>
      </c>
      <c r="V71">
        <v>0</v>
      </c>
      <c r="W71">
        <v>38</v>
      </c>
      <c r="X71">
        <v>0</v>
      </c>
      <c r="Y71">
        <v>74</v>
      </c>
      <c r="Z71">
        <v>230</v>
      </c>
      <c r="AA71">
        <v>0</v>
      </c>
      <c r="AB71" t="s">
        <v>71</v>
      </c>
      <c r="AD71">
        <v>9606</v>
      </c>
    </row>
    <row r="72" spans="1:30" x14ac:dyDescent="0.35">
      <c r="A72">
        <f t="shared" si="1"/>
        <v>0</v>
      </c>
      <c r="B72" t="s">
        <v>73</v>
      </c>
      <c r="D72">
        <v>0</v>
      </c>
      <c r="E72">
        <v>0</v>
      </c>
      <c r="F72">
        <v>0</v>
      </c>
      <c r="G72">
        <v>1127</v>
      </c>
      <c r="H72">
        <v>0</v>
      </c>
      <c r="I72">
        <v>50</v>
      </c>
      <c r="J72">
        <v>27</v>
      </c>
      <c r="K72">
        <v>0</v>
      </c>
      <c r="L72">
        <v>0</v>
      </c>
      <c r="M72">
        <v>0</v>
      </c>
      <c r="N72">
        <v>149</v>
      </c>
      <c r="O72">
        <v>1353</v>
      </c>
      <c r="P72">
        <v>621</v>
      </c>
      <c r="Q72">
        <v>118</v>
      </c>
      <c r="R72">
        <v>0</v>
      </c>
      <c r="S72">
        <v>0</v>
      </c>
      <c r="T72">
        <v>0</v>
      </c>
      <c r="U72">
        <v>0</v>
      </c>
      <c r="V72">
        <v>35</v>
      </c>
      <c r="W72">
        <v>231</v>
      </c>
      <c r="X72">
        <v>30</v>
      </c>
      <c r="Y72">
        <v>328</v>
      </c>
      <c r="Z72">
        <v>1363</v>
      </c>
      <c r="AA72">
        <v>800</v>
      </c>
      <c r="AB72" t="s">
        <v>71</v>
      </c>
      <c r="AD72">
        <v>10000</v>
      </c>
    </row>
    <row r="73" spans="1:30" x14ac:dyDescent="0.35">
      <c r="A73">
        <f t="shared" si="1"/>
        <v>0</v>
      </c>
      <c r="B73" t="s">
        <v>74</v>
      </c>
      <c r="D73">
        <v>697</v>
      </c>
      <c r="E73">
        <v>157</v>
      </c>
      <c r="F73">
        <v>186</v>
      </c>
      <c r="G73">
        <v>576</v>
      </c>
      <c r="H73">
        <v>0</v>
      </c>
      <c r="I73">
        <v>118</v>
      </c>
      <c r="J73">
        <v>38</v>
      </c>
      <c r="K73">
        <v>0</v>
      </c>
      <c r="L73">
        <v>0</v>
      </c>
      <c r="M73">
        <v>0</v>
      </c>
      <c r="N73">
        <v>92</v>
      </c>
      <c r="O73">
        <v>1864</v>
      </c>
      <c r="P73">
        <v>479</v>
      </c>
      <c r="Q73">
        <v>285</v>
      </c>
      <c r="R73">
        <v>80</v>
      </c>
      <c r="S73">
        <v>16</v>
      </c>
      <c r="T73">
        <v>132</v>
      </c>
      <c r="U73">
        <v>0</v>
      </c>
      <c r="V73">
        <v>327</v>
      </c>
      <c r="W73">
        <v>299</v>
      </c>
      <c r="X73">
        <v>0</v>
      </c>
      <c r="Y73">
        <v>399</v>
      </c>
      <c r="Z73">
        <v>2017</v>
      </c>
      <c r="AA73">
        <v>2345</v>
      </c>
      <c r="AB73" t="s">
        <v>71</v>
      </c>
      <c r="AD73">
        <v>22670</v>
      </c>
    </row>
    <row r="74" spans="1:30" x14ac:dyDescent="0.35">
      <c r="A74">
        <f t="shared" si="1"/>
        <v>0</v>
      </c>
      <c r="B74" t="s">
        <v>75</v>
      </c>
      <c r="D74">
        <v>2165</v>
      </c>
      <c r="E74">
        <v>0</v>
      </c>
      <c r="F74">
        <v>66</v>
      </c>
      <c r="G74">
        <v>285</v>
      </c>
      <c r="H74">
        <v>0</v>
      </c>
      <c r="I74">
        <v>478</v>
      </c>
      <c r="J74">
        <v>44</v>
      </c>
      <c r="K74">
        <v>0</v>
      </c>
      <c r="L74">
        <v>700</v>
      </c>
      <c r="M74">
        <v>0</v>
      </c>
      <c r="N74">
        <v>184</v>
      </c>
      <c r="O74">
        <v>3922</v>
      </c>
      <c r="P74">
        <v>56</v>
      </c>
      <c r="Q74">
        <v>1154</v>
      </c>
      <c r="R74">
        <v>86</v>
      </c>
      <c r="S74">
        <v>103</v>
      </c>
      <c r="T74">
        <v>235</v>
      </c>
      <c r="U74">
        <v>220</v>
      </c>
      <c r="V74">
        <v>0</v>
      </c>
      <c r="W74">
        <v>777</v>
      </c>
      <c r="X74">
        <v>0</v>
      </c>
      <c r="Y74">
        <v>1819</v>
      </c>
      <c r="Z74">
        <v>4450</v>
      </c>
      <c r="AA74">
        <v>0</v>
      </c>
      <c r="AB74" t="s">
        <v>71</v>
      </c>
      <c r="AD74">
        <v>49434</v>
      </c>
    </row>
    <row r="75" spans="1:30" x14ac:dyDescent="0.35">
      <c r="A75">
        <f t="shared" si="1"/>
        <v>0</v>
      </c>
      <c r="B75" t="s">
        <v>76</v>
      </c>
      <c r="D75">
        <v>0</v>
      </c>
      <c r="E75">
        <v>0</v>
      </c>
      <c r="F75">
        <v>23</v>
      </c>
      <c r="G75">
        <v>232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163</v>
      </c>
      <c r="O75">
        <v>418</v>
      </c>
      <c r="P75">
        <v>264</v>
      </c>
      <c r="Q75">
        <v>75</v>
      </c>
      <c r="R75">
        <v>0</v>
      </c>
      <c r="S75">
        <v>0</v>
      </c>
      <c r="T75">
        <v>0</v>
      </c>
      <c r="U75">
        <v>0</v>
      </c>
      <c r="V75">
        <v>0</v>
      </c>
      <c r="W75">
        <v>47</v>
      </c>
      <c r="X75">
        <v>0</v>
      </c>
      <c r="Y75">
        <v>110</v>
      </c>
      <c r="Z75">
        <v>496</v>
      </c>
      <c r="AA75">
        <v>0</v>
      </c>
      <c r="AB75" t="s">
        <v>78</v>
      </c>
      <c r="AD75">
        <v>4722</v>
      </c>
    </row>
    <row r="76" spans="1:30" x14ac:dyDescent="0.35">
      <c r="A76">
        <f t="shared" si="1"/>
        <v>0</v>
      </c>
      <c r="B76" t="s">
        <v>77</v>
      </c>
      <c r="D76">
        <v>97</v>
      </c>
      <c r="E76">
        <v>0</v>
      </c>
      <c r="F76">
        <v>87</v>
      </c>
      <c r="G76">
        <v>226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7</v>
      </c>
      <c r="O76">
        <v>417</v>
      </c>
      <c r="P76">
        <v>9</v>
      </c>
      <c r="Q76">
        <v>186</v>
      </c>
      <c r="R76">
        <v>0</v>
      </c>
      <c r="S76">
        <v>0</v>
      </c>
      <c r="T76">
        <v>0</v>
      </c>
      <c r="U76">
        <v>0</v>
      </c>
      <c r="V76">
        <v>123</v>
      </c>
      <c r="W76">
        <v>47</v>
      </c>
      <c r="X76">
        <v>0</v>
      </c>
      <c r="Y76">
        <v>142</v>
      </c>
      <c r="Z76">
        <v>507</v>
      </c>
      <c r="AA76">
        <v>2000</v>
      </c>
      <c r="AB76" t="s">
        <v>78</v>
      </c>
      <c r="AD76">
        <v>3641</v>
      </c>
    </row>
    <row r="77" spans="1:30" x14ac:dyDescent="0.35">
      <c r="A77">
        <f t="shared" si="1"/>
        <v>0</v>
      </c>
      <c r="B77" t="s">
        <v>79</v>
      </c>
      <c r="D77">
        <v>4572</v>
      </c>
      <c r="E77">
        <v>0</v>
      </c>
      <c r="F77">
        <v>0</v>
      </c>
      <c r="G77">
        <v>565</v>
      </c>
      <c r="H77">
        <v>22</v>
      </c>
      <c r="I77">
        <v>505</v>
      </c>
      <c r="J77">
        <v>95</v>
      </c>
      <c r="K77">
        <v>0</v>
      </c>
      <c r="L77">
        <v>0</v>
      </c>
      <c r="M77">
        <v>0</v>
      </c>
      <c r="N77">
        <v>158</v>
      </c>
      <c r="O77">
        <v>5917</v>
      </c>
      <c r="P77">
        <v>48</v>
      </c>
      <c r="Q77">
        <v>1041</v>
      </c>
      <c r="R77">
        <v>60</v>
      </c>
      <c r="S77">
        <v>40</v>
      </c>
      <c r="T77">
        <v>252</v>
      </c>
      <c r="U77">
        <v>0</v>
      </c>
      <c r="V77">
        <v>184</v>
      </c>
      <c r="W77">
        <v>707</v>
      </c>
      <c r="X77">
        <v>0</v>
      </c>
      <c r="Y77">
        <v>285</v>
      </c>
      <c r="Z77">
        <v>2617</v>
      </c>
      <c r="AA77">
        <v>2478</v>
      </c>
      <c r="AB77" t="s">
        <v>78</v>
      </c>
      <c r="AD77">
        <v>34666</v>
      </c>
    </row>
    <row r="78" spans="1:30" x14ac:dyDescent="0.35">
      <c r="A78">
        <f t="shared" si="1"/>
        <v>0</v>
      </c>
      <c r="B78" t="s">
        <v>232</v>
      </c>
      <c r="D78">
        <v>753</v>
      </c>
      <c r="E78">
        <v>816</v>
      </c>
      <c r="F78">
        <v>21</v>
      </c>
      <c r="G78">
        <v>540</v>
      </c>
      <c r="H78">
        <v>0</v>
      </c>
      <c r="I78">
        <v>1257</v>
      </c>
      <c r="J78">
        <v>0</v>
      </c>
      <c r="K78">
        <v>0</v>
      </c>
      <c r="L78">
        <v>0</v>
      </c>
      <c r="M78">
        <v>0</v>
      </c>
      <c r="N78">
        <v>0</v>
      </c>
      <c r="O78">
        <v>3387</v>
      </c>
      <c r="P78">
        <v>5</v>
      </c>
      <c r="Q78">
        <v>1566</v>
      </c>
      <c r="R78">
        <v>0</v>
      </c>
      <c r="S78">
        <v>0</v>
      </c>
      <c r="T78">
        <v>0</v>
      </c>
      <c r="U78">
        <v>0</v>
      </c>
      <c r="V78">
        <v>524</v>
      </c>
      <c r="W78">
        <v>247</v>
      </c>
      <c r="X78">
        <v>0</v>
      </c>
      <c r="Y78">
        <v>505</v>
      </c>
      <c r="Z78">
        <v>2847</v>
      </c>
      <c r="AA78">
        <v>6424</v>
      </c>
      <c r="AB78" t="s">
        <v>78</v>
      </c>
      <c r="AD78">
        <v>46939</v>
      </c>
    </row>
    <row r="79" spans="1:30" x14ac:dyDescent="0.35">
      <c r="A79">
        <f t="shared" si="1"/>
        <v>0</v>
      </c>
      <c r="B79" t="s">
        <v>80</v>
      </c>
      <c r="D79">
        <v>0</v>
      </c>
      <c r="E79">
        <v>242</v>
      </c>
      <c r="F79">
        <v>456</v>
      </c>
      <c r="G79">
        <v>117</v>
      </c>
      <c r="H79">
        <v>0</v>
      </c>
      <c r="I79">
        <v>299</v>
      </c>
      <c r="J79">
        <v>0</v>
      </c>
      <c r="K79">
        <v>0</v>
      </c>
      <c r="L79">
        <v>0</v>
      </c>
      <c r="M79">
        <v>0</v>
      </c>
      <c r="N79">
        <v>66</v>
      </c>
      <c r="O79">
        <v>1180</v>
      </c>
      <c r="P79">
        <v>283</v>
      </c>
      <c r="Q79">
        <v>620</v>
      </c>
      <c r="R79">
        <v>0</v>
      </c>
      <c r="S79">
        <v>12</v>
      </c>
      <c r="T79">
        <v>0</v>
      </c>
      <c r="U79">
        <v>0</v>
      </c>
      <c r="V79">
        <v>215</v>
      </c>
      <c r="W79">
        <v>280</v>
      </c>
      <c r="X79">
        <v>0</v>
      </c>
      <c r="Y79">
        <v>223</v>
      </c>
      <c r="Z79">
        <v>1633</v>
      </c>
      <c r="AA79">
        <v>2900</v>
      </c>
      <c r="AB79" t="s">
        <v>78</v>
      </c>
      <c r="AD79">
        <v>19946</v>
      </c>
    </row>
    <row r="80" spans="1:30" x14ac:dyDescent="0.35">
      <c r="A80">
        <f t="shared" si="1"/>
        <v>0</v>
      </c>
      <c r="B80" t="s">
        <v>81</v>
      </c>
      <c r="D80">
        <v>0</v>
      </c>
      <c r="E80">
        <v>0</v>
      </c>
      <c r="F80">
        <v>166</v>
      </c>
      <c r="G80">
        <v>364</v>
      </c>
      <c r="H80">
        <v>498</v>
      </c>
      <c r="I80">
        <v>0</v>
      </c>
      <c r="J80">
        <v>0</v>
      </c>
      <c r="K80">
        <v>0</v>
      </c>
      <c r="L80">
        <v>0</v>
      </c>
      <c r="M80">
        <v>0</v>
      </c>
      <c r="N80">
        <v>74</v>
      </c>
      <c r="O80">
        <v>1102</v>
      </c>
      <c r="P80">
        <v>100</v>
      </c>
      <c r="Q80">
        <v>450</v>
      </c>
      <c r="R80">
        <v>0</v>
      </c>
      <c r="S80">
        <v>0</v>
      </c>
      <c r="T80">
        <v>0</v>
      </c>
      <c r="U80">
        <v>0</v>
      </c>
      <c r="V80">
        <v>0</v>
      </c>
      <c r="W80">
        <v>177</v>
      </c>
      <c r="X80">
        <v>0</v>
      </c>
      <c r="Y80">
        <v>617</v>
      </c>
      <c r="Z80">
        <v>1344</v>
      </c>
      <c r="AA80">
        <v>0</v>
      </c>
      <c r="AB80" t="s">
        <v>78</v>
      </c>
      <c r="AD80">
        <v>19098</v>
      </c>
    </row>
    <row r="81" spans="1:30" x14ac:dyDescent="0.35">
      <c r="A81">
        <f t="shared" si="1"/>
        <v>0</v>
      </c>
      <c r="B81" t="s">
        <v>82</v>
      </c>
      <c r="D81">
        <v>0</v>
      </c>
      <c r="E81">
        <v>198</v>
      </c>
      <c r="F81">
        <v>14</v>
      </c>
      <c r="G81">
        <v>76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43</v>
      </c>
      <c r="O81">
        <v>331</v>
      </c>
      <c r="P81">
        <v>75</v>
      </c>
      <c r="Q81">
        <v>94</v>
      </c>
      <c r="R81">
        <v>0</v>
      </c>
      <c r="S81">
        <v>0</v>
      </c>
      <c r="T81">
        <v>0</v>
      </c>
      <c r="U81">
        <v>0</v>
      </c>
      <c r="V81">
        <v>18</v>
      </c>
      <c r="W81">
        <v>83</v>
      </c>
      <c r="X81">
        <v>0</v>
      </c>
      <c r="Y81">
        <v>115</v>
      </c>
      <c r="Z81">
        <v>385</v>
      </c>
      <c r="AA81">
        <v>100</v>
      </c>
      <c r="AB81" t="s">
        <v>83</v>
      </c>
      <c r="AD81">
        <v>6980</v>
      </c>
    </row>
    <row r="82" spans="1:30" x14ac:dyDescent="0.35">
      <c r="A82">
        <f t="shared" si="1"/>
        <v>0</v>
      </c>
      <c r="B82" t="s">
        <v>84</v>
      </c>
      <c r="D82">
        <v>380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380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88</v>
      </c>
      <c r="X82">
        <v>0</v>
      </c>
      <c r="Y82">
        <v>300</v>
      </c>
      <c r="Z82">
        <v>388</v>
      </c>
      <c r="AA82">
        <v>0</v>
      </c>
      <c r="AB82" t="s">
        <v>83</v>
      </c>
      <c r="AD82">
        <v>11282</v>
      </c>
    </row>
    <row r="83" spans="1:30" x14ac:dyDescent="0.35">
      <c r="A83">
        <f t="shared" si="1"/>
        <v>0</v>
      </c>
      <c r="B83" t="s">
        <v>85</v>
      </c>
      <c r="D83">
        <v>9443</v>
      </c>
      <c r="E83">
        <v>0</v>
      </c>
      <c r="F83">
        <v>0</v>
      </c>
      <c r="G83">
        <v>0</v>
      </c>
      <c r="H83">
        <v>0</v>
      </c>
      <c r="I83">
        <v>1816</v>
      </c>
      <c r="J83">
        <v>763</v>
      </c>
      <c r="K83">
        <v>0</v>
      </c>
      <c r="L83">
        <v>0</v>
      </c>
      <c r="M83">
        <v>0</v>
      </c>
      <c r="N83">
        <v>830</v>
      </c>
      <c r="O83">
        <v>12852</v>
      </c>
      <c r="P83">
        <v>0</v>
      </c>
      <c r="Q83">
        <v>4796</v>
      </c>
      <c r="R83">
        <v>303</v>
      </c>
      <c r="S83">
        <v>136</v>
      </c>
      <c r="T83">
        <v>0</v>
      </c>
      <c r="U83">
        <v>2400</v>
      </c>
      <c r="V83">
        <v>0</v>
      </c>
      <c r="W83">
        <v>0</v>
      </c>
      <c r="X83">
        <v>0</v>
      </c>
      <c r="Y83">
        <v>3774</v>
      </c>
      <c r="Z83">
        <v>11409</v>
      </c>
      <c r="AA83">
        <v>0</v>
      </c>
      <c r="AB83" t="s">
        <v>83</v>
      </c>
      <c r="AD83">
        <v>184929</v>
      </c>
    </row>
    <row r="84" spans="1:30" x14ac:dyDescent="0.35">
      <c r="A84">
        <f t="shared" si="1"/>
        <v>0</v>
      </c>
      <c r="B84" t="s">
        <v>233</v>
      </c>
      <c r="D84">
        <v>942</v>
      </c>
      <c r="E84">
        <v>0</v>
      </c>
      <c r="F84">
        <v>0</v>
      </c>
      <c r="G84">
        <v>795</v>
      </c>
      <c r="H84">
        <v>0</v>
      </c>
      <c r="I84">
        <v>111</v>
      </c>
      <c r="J84">
        <v>0</v>
      </c>
      <c r="K84">
        <v>0</v>
      </c>
      <c r="L84">
        <v>0</v>
      </c>
      <c r="M84">
        <v>0</v>
      </c>
      <c r="N84">
        <v>69</v>
      </c>
      <c r="O84">
        <v>1917</v>
      </c>
      <c r="P84">
        <v>70</v>
      </c>
      <c r="Q84">
        <v>235</v>
      </c>
      <c r="R84">
        <v>5</v>
      </c>
      <c r="S84">
        <v>130</v>
      </c>
      <c r="T84">
        <v>202</v>
      </c>
      <c r="U84">
        <v>300</v>
      </c>
      <c r="V84">
        <v>274</v>
      </c>
      <c r="W84">
        <v>344</v>
      </c>
      <c r="X84">
        <v>0</v>
      </c>
      <c r="Y84">
        <v>282</v>
      </c>
      <c r="Z84">
        <v>1842</v>
      </c>
      <c r="AA84">
        <v>7000</v>
      </c>
      <c r="AB84" t="s">
        <v>83</v>
      </c>
      <c r="AD84">
        <v>16023</v>
      </c>
    </row>
    <row r="85" spans="1:30" x14ac:dyDescent="0.35">
      <c r="A85">
        <f t="shared" si="1"/>
        <v>0</v>
      </c>
      <c r="B85" t="s">
        <v>86</v>
      </c>
      <c r="D85">
        <v>664</v>
      </c>
      <c r="E85">
        <v>227</v>
      </c>
      <c r="F85">
        <v>0</v>
      </c>
      <c r="G85">
        <v>3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64</v>
      </c>
      <c r="O85">
        <v>958</v>
      </c>
      <c r="P85">
        <v>5</v>
      </c>
      <c r="Q85">
        <v>259</v>
      </c>
      <c r="R85">
        <v>1</v>
      </c>
      <c r="S85">
        <v>1</v>
      </c>
      <c r="T85">
        <v>0</v>
      </c>
      <c r="U85">
        <v>385</v>
      </c>
      <c r="V85">
        <v>0</v>
      </c>
      <c r="W85">
        <v>160</v>
      </c>
      <c r="X85">
        <v>0</v>
      </c>
      <c r="Y85">
        <v>95</v>
      </c>
      <c r="Z85">
        <v>906</v>
      </c>
      <c r="AA85">
        <v>0</v>
      </c>
      <c r="AB85" t="s">
        <v>83</v>
      </c>
      <c r="AD85">
        <v>13845</v>
      </c>
    </row>
    <row r="86" spans="1:30" x14ac:dyDescent="0.35">
      <c r="A86">
        <f t="shared" si="1"/>
        <v>0</v>
      </c>
      <c r="B86" t="s">
        <v>87</v>
      </c>
      <c r="D86">
        <v>5797</v>
      </c>
      <c r="E86">
        <v>2340</v>
      </c>
      <c r="F86">
        <v>0</v>
      </c>
      <c r="G86">
        <v>3064</v>
      </c>
      <c r="H86">
        <v>0</v>
      </c>
      <c r="I86">
        <v>3079</v>
      </c>
      <c r="J86">
        <v>283</v>
      </c>
      <c r="K86">
        <v>0</v>
      </c>
      <c r="L86">
        <v>0</v>
      </c>
      <c r="M86">
        <v>0</v>
      </c>
      <c r="N86">
        <v>1534</v>
      </c>
      <c r="O86">
        <v>16097</v>
      </c>
      <c r="P86">
        <v>4004</v>
      </c>
      <c r="Q86">
        <v>6573</v>
      </c>
      <c r="R86">
        <v>389</v>
      </c>
      <c r="S86">
        <v>0</v>
      </c>
      <c r="T86">
        <v>436</v>
      </c>
      <c r="U86">
        <v>3688</v>
      </c>
      <c r="V86">
        <v>7402</v>
      </c>
      <c r="W86">
        <v>1913</v>
      </c>
      <c r="X86">
        <v>0</v>
      </c>
      <c r="Y86">
        <v>2706</v>
      </c>
      <c r="Z86">
        <v>27111</v>
      </c>
      <c r="AA86">
        <v>77950</v>
      </c>
      <c r="AB86" t="s">
        <v>83</v>
      </c>
      <c r="AD86">
        <v>184100</v>
      </c>
    </row>
    <row r="87" spans="1:30" x14ac:dyDescent="0.35">
      <c r="A87">
        <f t="shared" si="1"/>
        <v>0</v>
      </c>
      <c r="B87" t="s">
        <v>88</v>
      </c>
      <c r="D87">
        <v>2700</v>
      </c>
      <c r="E87">
        <v>1700</v>
      </c>
      <c r="F87">
        <v>0</v>
      </c>
      <c r="G87">
        <v>0</v>
      </c>
      <c r="H87">
        <v>0</v>
      </c>
      <c r="I87">
        <v>1845</v>
      </c>
      <c r="J87">
        <v>152</v>
      </c>
      <c r="K87">
        <v>0</v>
      </c>
      <c r="L87">
        <v>0</v>
      </c>
      <c r="M87">
        <v>0</v>
      </c>
      <c r="N87">
        <v>500</v>
      </c>
      <c r="O87">
        <v>6897</v>
      </c>
      <c r="P87">
        <v>0</v>
      </c>
      <c r="Q87">
        <v>3672</v>
      </c>
      <c r="R87">
        <v>142</v>
      </c>
      <c r="S87">
        <v>50</v>
      </c>
      <c r="T87">
        <v>0</v>
      </c>
      <c r="U87">
        <v>1700</v>
      </c>
      <c r="V87">
        <v>0</v>
      </c>
      <c r="W87">
        <v>844</v>
      </c>
      <c r="X87">
        <v>0</v>
      </c>
      <c r="Y87">
        <v>1579</v>
      </c>
      <c r="Z87">
        <v>7987</v>
      </c>
      <c r="AA87">
        <v>0</v>
      </c>
      <c r="AB87" t="s">
        <v>83</v>
      </c>
      <c r="AD87">
        <v>99111</v>
      </c>
    </row>
    <row r="88" spans="1:30" x14ac:dyDescent="0.35">
      <c r="A88">
        <f t="shared" si="1"/>
        <v>0</v>
      </c>
      <c r="B88" t="s">
        <v>89</v>
      </c>
      <c r="D88">
        <v>2900</v>
      </c>
      <c r="E88">
        <v>0</v>
      </c>
      <c r="F88">
        <v>10</v>
      </c>
      <c r="G88">
        <v>37</v>
      </c>
      <c r="H88">
        <v>0</v>
      </c>
      <c r="I88">
        <v>0</v>
      </c>
      <c r="J88">
        <v>18</v>
      </c>
      <c r="K88">
        <v>0</v>
      </c>
      <c r="L88">
        <v>0</v>
      </c>
      <c r="M88">
        <v>0</v>
      </c>
      <c r="N88">
        <v>4</v>
      </c>
      <c r="O88">
        <v>2969</v>
      </c>
      <c r="P88">
        <v>177</v>
      </c>
      <c r="Q88">
        <v>555</v>
      </c>
      <c r="R88">
        <v>43</v>
      </c>
      <c r="S88">
        <v>0</v>
      </c>
      <c r="T88">
        <v>318</v>
      </c>
      <c r="U88">
        <v>650</v>
      </c>
      <c r="V88">
        <v>316</v>
      </c>
      <c r="W88">
        <v>304</v>
      </c>
      <c r="X88">
        <v>0</v>
      </c>
      <c r="Y88">
        <v>278</v>
      </c>
      <c r="Z88">
        <v>2641</v>
      </c>
      <c r="AA88">
        <v>2567</v>
      </c>
      <c r="AB88" t="s">
        <v>83</v>
      </c>
      <c r="AD88">
        <v>43412</v>
      </c>
    </row>
    <row r="89" spans="1:30" x14ac:dyDescent="0.35">
      <c r="A89">
        <f t="shared" si="1"/>
        <v>0</v>
      </c>
      <c r="B89" t="s">
        <v>90</v>
      </c>
      <c r="D89">
        <v>0</v>
      </c>
      <c r="E89">
        <v>0</v>
      </c>
      <c r="F89">
        <v>257</v>
      </c>
      <c r="G89">
        <v>2781</v>
      </c>
      <c r="H89">
        <v>0</v>
      </c>
      <c r="I89">
        <v>96</v>
      </c>
      <c r="J89">
        <v>0</v>
      </c>
      <c r="K89">
        <v>0</v>
      </c>
      <c r="L89">
        <v>1065</v>
      </c>
      <c r="M89">
        <v>0</v>
      </c>
      <c r="N89">
        <v>296</v>
      </c>
      <c r="O89">
        <v>4495</v>
      </c>
      <c r="P89">
        <v>989</v>
      </c>
      <c r="Q89">
        <v>197</v>
      </c>
      <c r="R89">
        <v>0</v>
      </c>
      <c r="S89">
        <v>0</v>
      </c>
      <c r="T89">
        <v>40</v>
      </c>
      <c r="U89">
        <v>0</v>
      </c>
      <c r="V89">
        <v>680</v>
      </c>
      <c r="W89">
        <v>273</v>
      </c>
      <c r="X89">
        <v>0</v>
      </c>
      <c r="Y89">
        <v>1134</v>
      </c>
      <c r="Z89">
        <v>3313</v>
      </c>
      <c r="AA89">
        <v>5350</v>
      </c>
      <c r="AB89" t="s">
        <v>83</v>
      </c>
      <c r="AD89">
        <v>14193</v>
      </c>
    </row>
    <row r="90" spans="1:30" x14ac:dyDescent="0.35">
      <c r="A90">
        <f t="shared" si="1"/>
        <v>0</v>
      </c>
      <c r="B90" t="s">
        <v>91</v>
      </c>
      <c r="D90">
        <v>3000</v>
      </c>
      <c r="E90">
        <v>0</v>
      </c>
      <c r="F90">
        <v>86</v>
      </c>
      <c r="G90">
        <v>576</v>
      </c>
      <c r="H90">
        <v>0</v>
      </c>
      <c r="I90">
        <v>396</v>
      </c>
      <c r="J90">
        <v>77</v>
      </c>
      <c r="K90">
        <v>0</v>
      </c>
      <c r="L90">
        <v>0</v>
      </c>
      <c r="M90">
        <v>2923</v>
      </c>
      <c r="N90">
        <v>193</v>
      </c>
      <c r="O90">
        <v>7251</v>
      </c>
      <c r="P90">
        <v>3984</v>
      </c>
      <c r="Q90">
        <v>808</v>
      </c>
      <c r="R90">
        <v>57</v>
      </c>
      <c r="S90">
        <v>16</v>
      </c>
      <c r="T90">
        <v>109</v>
      </c>
      <c r="U90">
        <v>100</v>
      </c>
      <c r="V90">
        <v>88</v>
      </c>
      <c r="W90">
        <v>496</v>
      </c>
      <c r="X90">
        <v>200</v>
      </c>
      <c r="Y90">
        <v>392</v>
      </c>
      <c r="Z90">
        <v>6250</v>
      </c>
      <c r="AA90">
        <v>6222</v>
      </c>
      <c r="AB90" t="s">
        <v>83</v>
      </c>
      <c r="AD90">
        <v>31829</v>
      </c>
    </row>
    <row r="91" spans="1:30" x14ac:dyDescent="0.35">
      <c r="A91">
        <f t="shared" si="1"/>
        <v>0</v>
      </c>
      <c r="B91" t="s">
        <v>92</v>
      </c>
      <c r="D91">
        <v>1000</v>
      </c>
      <c r="E91">
        <v>0</v>
      </c>
      <c r="F91">
        <v>30</v>
      </c>
      <c r="G91">
        <v>0</v>
      </c>
      <c r="H91">
        <v>0</v>
      </c>
      <c r="I91">
        <v>80</v>
      </c>
      <c r="J91">
        <v>0</v>
      </c>
      <c r="K91">
        <v>0</v>
      </c>
      <c r="L91">
        <v>0</v>
      </c>
      <c r="M91">
        <v>0</v>
      </c>
      <c r="N91">
        <v>50</v>
      </c>
      <c r="O91">
        <v>1160</v>
      </c>
      <c r="P91">
        <v>6</v>
      </c>
      <c r="Q91">
        <v>175</v>
      </c>
      <c r="R91">
        <v>0</v>
      </c>
      <c r="S91">
        <v>0</v>
      </c>
      <c r="T91">
        <v>0</v>
      </c>
      <c r="U91">
        <v>260</v>
      </c>
      <c r="V91">
        <v>0</v>
      </c>
      <c r="W91">
        <v>91</v>
      </c>
      <c r="X91">
        <v>0</v>
      </c>
      <c r="Y91">
        <v>20</v>
      </c>
      <c r="Z91">
        <v>552</v>
      </c>
      <c r="AA91">
        <v>0</v>
      </c>
      <c r="AB91" t="s">
        <v>83</v>
      </c>
      <c r="AD91">
        <v>8699</v>
      </c>
    </row>
    <row r="92" spans="1:30" x14ac:dyDescent="0.35">
      <c r="A92">
        <f t="shared" si="1"/>
        <v>0</v>
      </c>
      <c r="B92" t="s">
        <v>93</v>
      </c>
      <c r="D92">
        <v>700</v>
      </c>
      <c r="E92">
        <v>0</v>
      </c>
      <c r="F92">
        <v>0</v>
      </c>
      <c r="G92">
        <v>117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67</v>
      </c>
      <c r="O92">
        <v>884</v>
      </c>
      <c r="P92">
        <v>45</v>
      </c>
      <c r="Q92">
        <v>163</v>
      </c>
      <c r="R92">
        <v>3</v>
      </c>
      <c r="S92">
        <v>1</v>
      </c>
      <c r="T92">
        <v>131</v>
      </c>
      <c r="U92">
        <v>500</v>
      </c>
      <c r="V92">
        <v>94</v>
      </c>
      <c r="W92">
        <v>166</v>
      </c>
      <c r="X92">
        <v>0</v>
      </c>
      <c r="Y92">
        <v>242</v>
      </c>
      <c r="Z92">
        <v>1345</v>
      </c>
      <c r="AA92">
        <v>585</v>
      </c>
      <c r="AB92" t="s">
        <v>83</v>
      </c>
      <c r="AD92">
        <v>15654</v>
      </c>
    </row>
    <row r="93" spans="1:30" x14ac:dyDescent="0.35">
      <c r="A93">
        <f t="shared" si="1"/>
        <v>0</v>
      </c>
      <c r="B93" t="s">
        <v>94</v>
      </c>
      <c r="D93">
        <v>205</v>
      </c>
      <c r="E93">
        <v>0</v>
      </c>
      <c r="F93">
        <v>0</v>
      </c>
      <c r="G93">
        <v>91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45</v>
      </c>
      <c r="O93">
        <v>341</v>
      </c>
      <c r="P93">
        <v>10</v>
      </c>
      <c r="Q93">
        <v>83</v>
      </c>
      <c r="R93">
        <v>0</v>
      </c>
      <c r="S93">
        <v>0</v>
      </c>
      <c r="T93">
        <v>0</v>
      </c>
      <c r="U93">
        <v>260</v>
      </c>
      <c r="V93">
        <v>0</v>
      </c>
      <c r="W93">
        <v>58</v>
      </c>
      <c r="X93">
        <v>0</v>
      </c>
      <c r="Y93">
        <v>30</v>
      </c>
      <c r="Z93">
        <v>441</v>
      </c>
      <c r="AA93">
        <v>0</v>
      </c>
      <c r="AB93" t="s">
        <v>95</v>
      </c>
      <c r="AD93">
        <v>10256</v>
      </c>
    </row>
    <row r="94" spans="1:30" x14ac:dyDescent="0.35">
      <c r="A94">
        <f t="shared" si="1"/>
        <v>0</v>
      </c>
      <c r="B94" t="s">
        <v>96</v>
      </c>
      <c r="D94">
        <v>263</v>
      </c>
      <c r="E94">
        <v>0</v>
      </c>
      <c r="F94">
        <v>324</v>
      </c>
      <c r="G94">
        <v>164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75</v>
      </c>
      <c r="O94">
        <v>826</v>
      </c>
      <c r="P94">
        <v>87</v>
      </c>
      <c r="Q94">
        <v>98</v>
      </c>
      <c r="R94">
        <v>0</v>
      </c>
      <c r="S94">
        <v>0</v>
      </c>
      <c r="T94">
        <v>0</v>
      </c>
      <c r="U94">
        <v>129</v>
      </c>
      <c r="V94">
        <v>51</v>
      </c>
      <c r="W94">
        <v>150</v>
      </c>
      <c r="X94">
        <v>50</v>
      </c>
      <c r="Y94">
        <v>200</v>
      </c>
      <c r="Z94">
        <v>765</v>
      </c>
      <c r="AA94">
        <v>1200</v>
      </c>
      <c r="AB94" t="s">
        <v>95</v>
      </c>
      <c r="AD94">
        <v>14444</v>
      </c>
    </row>
    <row r="95" spans="1:30" x14ac:dyDescent="0.35">
      <c r="A95">
        <f t="shared" si="1"/>
        <v>0</v>
      </c>
      <c r="B95" t="s">
        <v>97</v>
      </c>
      <c r="D95">
        <v>1175</v>
      </c>
      <c r="E95">
        <v>0</v>
      </c>
      <c r="F95">
        <v>246</v>
      </c>
      <c r="G95">
        <v>460</v>
      </c>
      <c r="H95">
        <v>0</v>
      </c>
      <c r="I95">
        <v>114</v>
      </c>
      <c r="J95">
        <v>0</v>
      </c>
      <c r="K95">
        <v>0</v>
      </c>
      <c r="L95">
        <v>0</v>
      </c>
      <c r="M95">
        <v>0</v>
      </c>
      <c r="N95">
        <v>77</v>
      </c>
      <c r="O95">
        <v>2072</v>
      </c>
      <c r="P95">
        <v>132</v>
      </c>
      <c r="Q95">
        <v>243</v>
      </c>
      <c r="R95">
        <v>36</v>
      </c>
      <c r="S95">
        <v>0</v>
      </c>
      <c r="T95">
        <v>0</v>
      </c>
      <c r="U95">
        <v>0</v>
      </c>
      <c r="V95">
        <v>118</v>
      </c>
      <c r="W95">
        <v>163</v>
      </c>
      <c r="X95">
        <v>0</v>
      </c>
      <c r="Y95">
        <v>70</v>
      </c>
      <c r="Z95">
        <v>762</v>
      </c>
      <c r="AA95">
        <v>3000</v>
      </c>
      <c r="AB95" t="s">
        <v>95</v>
      </c>
      <c r="AD95">
        <v>12151</v>
      </c>
    </row>
    <row r="96" spans="1:30" x14ac:dyDescent="0.35">
      <c r="A96">
        <f t="shared" si="1"/>
        <v>0</v>
      </c>
      <c r="B96" t="s">
        <v>98</v>
      </c>
      <c r="D96">
        <v>0</v>
      </c>
      <c r="E96">
        <v>0</v>
      </c>
      <c r="F96">
        <v>1498</v>
      </c>
      <c r="G96">
        <v>229</v>
      </c>
      <c r="H96">
        <v>0</v>
      </c>
      <c r="I96">
        <v>398</v>
      </c>
      <c r="J96">
        <v>0</v>
      </c>
      <c r="K96">
        <v>0</v>
      </c>
      <c r="L96">
        <v>1</v>
      </c>
      <c r="M96">
        <v>0</v>
      </c>
      <c r="N96">
        <v>265</v>
      </c>
      <c r="O96">
        <v>2391</v>
      </c>
      <c r="P96">
        <v>242</v>
      </c>
      <c r="Q96">
        <v>824</v>
      </c>
      <c r="R96">
        <v>137</v>
      </c>
      <c r="S96">
        <v>7</v>
      </c>
      <c r="T96">
        <v>0</v>
      </c>
      <c r="U96">
        <v>0</v>
      </c>
      <c r="V96">
        <v>333</v>
      </c>
      <c r="W96">
        <v>340</v>
      </c>
      <c r="X96">
        <v>0</v>
      </c>
      <c r="Y96">
        <v>523</v>
      </c>
      <c r="Z96">
        <v>2406</v>
      </c>
      <c r="AA96">
        <v>7500</v>
      </c>
      <c r="AB96" t="s">
        <v>95</v>
      </c>
      <c r="AD96">
        <v>23596</v>
      </c>
    </row>
    <row r="97" spans="1:30" x14ac:dyDescent="0.35">
      <c r="A97">
        <f t="shared" si="1"/>
        <v>0</v>
      </c>
      <c r="B97" t="s">
        <v>99</v>
      </c>
      <c r="D97">
        <v>440</v>
      </c>
      <c r="E97">
        <v>0</v>
      </c>
      <c r="F97">
        <v>0</v>
      </c>
      <c r="G97">
        <v>22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171</v>
      </c>
      <c r="O97">
        <v>633</v>
      </c>
      <c r="P97">
        <v>0</v>
      </c>
      <c r="Q97">
        <v>264</v>
      </c>
      <c r="R97">
        <v>0</v>
      </c>
      <c r="S97">
        <v>2</v>
      </c>
      <c r="T97">
        <v>0</v>
      </c>
      <c r="U97">
        <v>166</v>
      </c>
      <c r="V97">
        <v>0</v>
      </c>
      <c r="W97">
        <v>245</v>
      </c>
      <c r="X97">
        <v>0</v>
      </c>
      <c r="Y97">
        <v>74</v>
      </c>
      <c r="Z97">
        <v>751</v>
      </c>
      <c r="AA97">
        <v>0</v>
      </c>
      <c r="AB97" t="s">
        <v>95</v>
      </c>
      <c r="AD97">
        <v>9191</v>
      </c>
    </row>
    <row r="98" spans="1:30" x14ac:dyDescent="0.35">
      <c r="A98">
        <f t="shared" si="1"/>
        <v>0</v>
      </c>
      <c r="B98" t="s">
        <v>100</v>
      </c>
      <c r="D98">
        <v>696</v>
      </c>
      <c r="E98">
        <v>0</v>
      </c>
      <c r="F98">
        <v>637</v>
      </c>
      <c r="G98">
        <v>418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25</v>
      </c>
      <c r="O98">
        <v>1776</v>
      </c>
      <c r="P98">
        <v>125</v>
      </c>
      <c r="Q98">
        <v>125</v>
      </c>
      <c r="R98">
        <v>0</v>
      </c>
      <c r="S98">
        <v>0</v>
      </c>
      <c r="T98">
        <v>0</v>
      </c>
      <c r="U98">
        <v>0</v>
      </c>
      <c r="V98">
        <v>842</v>
      </c>
      <c r="W98">
        <v>153</v>
      </c>
      <c r="X98">
        <v>0</v>
      </c>
      <c r="Y98">
        <v>299</v>
      </c>
      <c r="Z98">
        <v>1544</v>
      </c>
      <c r="AA98">
        <v>13041</v>
      </c>
      <c r="AB98" t="s">
        <v>95</v>
      </c>
      <c r="AD98">
        <v>7159</v>
      </c>
    </row>
    <row r="99" spans="1:30" x14ac:dyDescent="0.35">
      <c r="A99">
        <f t="shared" si="1"/>
        <v>0</v>
      </c>
      <c r="B99" t="s">
        <v>101</v>
      </c>
      <c r="D99">
        <v>950</v>
      </c>
      <c r="E99">
        <v>0</v>
      </c>
      <c r="F99">
        <v>340</v>
      </c>
      <c r="G99">
        <v>0</v>
      </c>
      <c r="H99">
        <v>25</v>
      </c>
      <c r="I99">
        <v>0</v>
      </c>
      <c r="J99">
        <v>3</v>
      </c>
      <c r="K99">
        <v>0</v>
      </c>
      <c r="L99">
        <v>0</v>
      </c>
      <c r="M99">
        <v>0</v>
      </c>
      <c r="N99">
        <v>96</v>
      </c>
      <c r="O99">
        <v>1414</v>
      </c>
      <c r="P99">
        <v>425</v>
      </c>
      <c r="Q99">
        <v>76</v>
      </c>
      <c r="R99">
        <v>9</v>
      </c>
      <c r="S99">
        <v>0</v>
      </c>
      <c r="T99">
        <v>0</v>
      </c>
      <c r="U99">
        <v>0</v>
      </c>
      <c r="V99">
        <v>348</v>
      </c>
      <c r="W99">
        <v>110</v>
      </c>
      <c r="X99">
        <v>0</v>
      </c>
      <c r="Y99">
        <v>195</v>
      </c>
      <c r="Z99">
        <v>1163</v>
      </c>
      <c r="AA99">
        <v>0</v>
      </c>
      <c r="AB99" t="s">
        <v>95</v>
      </c>
      <c r="AD99">
        <v>8263</v>
      </c>
    </row>
    <row r="100" spans="1:30" x14ac:dyDescent="0.35">
      <c r="A100">
        <f t="shared" si="1"/>
        <v>0</v>
      </c>
      <c r="B100" t="s">
        <v>102</v>
      </c>
      <c r="D100">
        <v>0</v>
      </c>
      <c r="E100">
        <v>0</v>
      </c>
      <c r="F100">
        <v>4138</v>
      </c>
      <c r="G100">
        <v>743</v>
      </c>
      <c r="H100">
        <v>0</v>
      </c>
      <c r="I100">
        <v>397</v>
      </c>
      <c r="J100">
        <v>35</v>
      </c>
      <c r="K100">
        <v>0</v>
      </c>
      <c r="L100">
        <v>0</v>
      </c>
      <c r="M100">
        <v>7000</v>
      </c>
      <c r="N100">
        <v>225</v>
      </c>
      <c r="O100">
        <v>12538</v>
      </c>
      <c r="P100">
        <v>6224</v>
      </c>
      <c r="Q100">
        <v>783</v>
      </c>
      <c r="R100">
        <v>59</v>
      </c>
      <c r="S100">
        <v>53</v>
      </c>
      <c r="T100">
        <v>0</v>
      </c>
      <c r="U100">
        <v>0</v>
      </c>
      <c r="V100">
        <v>2168</v>
      </c>
      <c r="W100">
        <v>357</v>
      </c>
      <c r="X100">
        <v>0</v>
      </c>
      <c r="Y100">
        <v>365</v>
      </c>
      <c r="Z100">
        <v>10009</v>
      </c>
      <c r="AA100">
        <v>56711</v>
      </c>
      <c r="AB100" t="s">
        <v>95</v>
      </c>
      <c r="AD100">
        <v>35402</v>
      </c>
    </row>
    <row r="101" spans="1:30" x14ac:dyDescent="0.35">
      <c r="A101">
        <f t="shared" si="1"/>
        <v>0</v>
      </c>
      <c r="B101" t="s">
        <v>103</v>
      </c>
      <c r="D101">
        <v>0</v>
      </c>
      <c r="E101">
        <v>0</v>
      </c>
      <c r="F101">
        <v>156</v>
      </c>
      <c r="G101">
        <v>49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25</v>
      </c>
      <c r="O101">
        <v>230</v>
      </c>
      <c r="P101">
        <v>0</v>
      </c>
      <c r="Q101">
        <v>71</v>
      </c>
      <c r="R101">
        <v>0</v>
      </c>
      <c r="S101">
        <v>0</v>
      </c>
      <c r="T101">
        <v>0</v>
      </c>
      <c r="U101">
        <v>0</v>
      </c>
      <c r="V101">
        <v>28</v>
      </c>
      <c r="W101">
        <v>50</v>
      </c>
      <c r="X101">
        <v>0</v>
      </c>
      <c r="Y101">
        <v>90</v>
      </c>
      <c r="Z101">
        <v>239</v>
      </c>
      <c r="AA101">
        <v>698</v>
      </c>
      <c r="AB101" t="s">
        <v>95</v>
      </c>
      <c r="AD101">
        <v>14150</v>
      </c>
    </row>
    <row r="102" spans="1:30" x14ac:dyDescent="0.35">
      <c r="A102">
        <f t="shared" si="1"/>
        <v>0</v>
      </c>
      <c r="B102" t="s">
        <v>276</v>
      </c>
      <c r="D102">
        <v>988</v>
      </c>
      <c r="E102">
        <v>0</v>
      </c>
      <c r="F102">
        <v>0</v>
      </c>
      <c r="G102">
        <v>0</v>
      </c>
      <c r="H102">
        <v>0</v>
      </c>
      <c r="I102">
        <v>417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1405</v>
      </c>
      <c r="P102">
        <v>0</v>
      </c>
      <c r="Q102">
        <v>885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50</v>
      </c>
      <c r="X102">
        <v>0</v>
      </c>
      <c r="Y102">
        <v>102</v>
      </c>
      <c r="Z102">
        <v>1037</v>
      </c>
      <c r="AA102">
        <v>0</v>
      </c>
      <c r="AB102" t="s">
        <v>104</v>
      </c>
      <c r="AD102">
        <v>61797</v>
      </c>
    </row>
    <row r="103" spans="1:30" x14ac:dyDescent="0.35">
      <c r="A103">
        <f t="shared" si="1"/>
        <v>0</v>
      </c>
      <c r="B103" t="s">
        <v>244</v>
      </c>
      <c r="D103">
        <v>1430</v>
      </c>
      <c r="E103">
        <v>1278</v>
      </c>
      <c r="F103">
        <v>243</v>
      </c>
      <c r="G103">
        <v>795</v>
      </c>
      <c r="H103">
        <v>0</v>
      </c>
      <c r="I103">
        <v>525</v>
      </c>
      <c r="J103">
        <v>106</v>
      </c>
      <c r="K103">
        <v>0</v>
      </c>
      <c r="L103">
        <v>1874</v>
      </c>
      <c r="M103">
        <v>0</v>
      </c>
      <c r="N103">
        <v>290</v>
      </c>
      <c r="O103">
        <v>6541</v>
      </c>
      <c r="P103">
        <v>464</v>
      </c>
      <c r="Q103">
        <v>971</v>
      </c>
      <c r="R103">
        <v>0</v>
      </c>
      <c r="S103">
        <v>194</v>
      </c>
      <c r="T103">
        <v>85</v>
      </c>
      <c r="U103">
        <v>675</v>
      </c>
      <c r="V103">
        <v>0</v>
      </c>
      <c r="W103">
        <v>588</v>
      </c>
      <c r="X103">
        <v>0</v>
      </c>
      <c r="Y103">
        <v>553</v>
      </c>
      <c r="Z103">
        <v>3530</v>
      </c>
      <c r="AA103">
        <v>0</v>
      </c>
      <c r="AB103" t="s">
        <v>104</v>
      </c>
      <c r="AD103">
        <v>34250</v>
      </c>
    </row>
    <row r="104" spans="1:30" x14ac:dyDescent="0.35">
      <c r="A104">
        <f t="shared" si="1"/>
        <v>0</v>
      </c>
      <c r="B104" t="s">
        <v>105</v>
      </c>
      <c r="D104">
        <v>410</v>
      </c>
      <c r="E104">
        <v>0</v>
      </c>
      <c r="F104">
        <v>0</v>
      </c>
      <c r="G104">
        <v>6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416</v>
      </c>
      <c r="P104">
        <v>47</v>
      </c>
      <c r="Q104">
        <v>118</v>
      </c>
      <c r="R104">
        <v>0</v>
      </c>
      <c r="S104">
        <v>0</v>
      </c>
      <c r="T104">
        <v>0</v>
      </c>
      <c r="U104">
        <v>210</v>
      </c>
      <c r="V104">
        <v>20</v>
      </c>
      <c r="W104">
        <v>60</v>
      </c>
      <c r="X104">
        <v>0</v>
      </c>
      <c r="Y104">
        <v>121</v>
      </c>
      <c r="Z104">
        <v>576</v>
      </c>
      <c r="AA104">
        <v>391</v>
      </c>
      <c r="AB104" t="s">
        <v>104</v>
      </c>
      <c r="AD104">
        <v>4969</v>
      </c>
    </row>
    <row r="105" spans="1:30" x14ac:dyDescent="0.35">
      <c r="A105">
        <f t="shared" si="1"/>
        <v>0</v>
      </c>
      <c r="B105" t="s">
        <v>106</v>
      </c>
      <c r="D105">
        <v>0</v>
      </c>
      <c r="E105">
        <v>4784</v>
      </c>
      <c r="F105">
        <v>0</v>
      </c>
      <c r="G105">
        <v>123</v>
      </c>
      <c r="H105">
        <v>0</v>
      </c>
      <c r="I105">
        <v>88</v>
      </c>
      <c r="J105">
        <v>0</v>
      </c>
      <c r="K105">
        <v>0</v>
      </c>
      <c r="L105">
        <v>0</v>
      </c>
      <c r="M105">
        <v>0</v>
      </c>
      <c r="N105">
        <v>162</v>
      </c>
      <c r="O105">
        <v>5157</v>
      </c>
      <c r="P105">
        <v>360</v>
      </c>
      <c r="Q105">
        <v>352</v>
      </c>
      <c r="R105">
        <v>0</v>
      </c>
      <c r="S105">
        <v>0</v>
      </c>
      <c r="T105">
        <v>0</v>
      </c>
      <c r="U105">
        <v>600</v>
      </c>
      <c r="V105">
        <v>3682</v>
      </c>
      <c r="W105">
        <v>475</v>
      </c>
      <c r="X105">
        <v>0</v>
      </c>
      <c r="Y105">
        <v>200</v>
      </c>
      <c r="Z105">
        <v>5669</v>
      </c>
      <c r="AA105">
        <v>35843</v>
      </c>
      <c r="AB105" t="s">
        <v>104</v>
      </c>
      <c r="AD105">
        <v>26146</v>
      </c>
    </row>
    <row r="106" spans="1:30" x14ac:dyDescent="0.35">
      <c r="A106">
        <f t="shared" si="1"/>
        <v>0</v>
      </c>
      <c r="B106" t="s">
        <v>107</v>
      </c>
      <c r="D106">
        <v>317</v>
      </c>
      <c r="E106">
        <v>0</v>
      </c>
      <c r="F106">
        <v>0</v>
      </c>
      <c r="G106">
        <v>8</v>
      </c>
      <c r="H106">
        <v>0</v>
      </c>
      <c r="I106">
        <v>110</v>
      </c>
      <c r="J106">
        <v>0</v>
      </c>
      <c r="K106">
        <v>0</v>
      </c>
      <c r="L106">
        <v>0</v>
      </c>
      <c r="M106">
        <v>0</v>
      </c>
      <c r="N106">
        <v>95</v>
      </c>
      <c r="O106">
        <v>530</v>
      </c>
      <c r="P106">
        <v>0</v>
      </c>
      <c r="Q106">
        <v>220</v>
      </c>
      <c r="R106">
        <v>37</v>
      </c>
      <c r="S106">
        <v>0</v>
      </c>
      <c r="T106">
        <v>0</v>
      </c>
      <c r="U106">
        <v>0</v>
      </c>
      <c r="V106">
        <v>0</v>
      </c>
      <c r="W106">
        <v>207</v>
      </c>
      <c r="X106">
        <v>0</v>
      </c>
      <c r="Y106">
        <v>69</v>
      </c>
      <c r="Z106">
        <v>533</v>
      </c>
      <c r="AA106">
        <v>0</v>
      </c>
      <c r="AB106" t="s">
        <v>104</v>
      </c>
      <c r="AD106">
        <v>19447</v>
      </c>
    </row>
    <row r="107" spans="1:30" x14ac:dyDescent="0.35">
      <c r="A107">
        <f t="shared" si="1"/>
        <v>0</v>
      </c>
      <c r="B107" t="s">
        <v>108</v>
      </c>
      <c r="D107">
        <v>454</v>
      </c>
      <c r="E107">
        <v>0</v>
      </c>
      <c r="F107">
        <v>34</v>
      </c>
      <c r="G107">
        <v>133</v>
      </c>
      <c r="H107">
        <v>0</v>
      </c>
      <c r="I107">
        <v>145</v>
      </c>
      <c r="J107">
        <v>0</v>
      </c>
      <c r="K107">
        <v>0</v>
      </c>
      <c r="L107">
        <v>0</v>
      </c>
      <c r="M107">
        <v>0</v>
      </c>
      <c r="N107">
        <v>142</v>
      </c>
      <c r="O107">
        <v>908</v>
      </c>
      <c r="P107">
        <v>181</v>
      </c>
      <c r="Q107">
        <v>289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292</v>
      </c>
      <c r="X107">
        <v>0</v>
      </c>
      <c r="Y107">
        <v>144</v>
      </c>
      <c r="Z107">
        <v>906</v>
      </c>
      <c r="AA107">
        <v>0</v>
      </c>
      <c r="AB107" t="s">
        <v>104</v>
      </c>
      <c r="AD107">
        <v>12116</v>
      </c>
    </row>
    <row r="108" spans="1:30" x14ac:dyDescent="0.35">
      <c r="A108">
        <f t="shared" si="1"/>
        <v>0</v>
      </c>
      <c r="B108" t="s">
        <v>109</v>
      </c>
      <c r="D108">
        <v>4000</v>
      </c>
      <c r="E108">
        <v>3915</v>
      </c>
      <c r="F108">
        <v>3747</v>
      </c>
      <c r="G108">
        <v>7884</v>
      </c>
      <c r="H108">
        <v>0</v>
      </c>
      <c r="I108">
        <v>3165</v>
      </c>
      <c r="J108">
        <v>352</v>
      </c>
      <c r="K108">
        <v>10</v>
      </c>
      <c r="L108">
        <v>0</v>
      </c>
      <c r="M108">
        <v>0</v>
      </c>
      <c r="N108">
        <v>1429</v>
      </c>
      <c r="O108">
        <v>24502</v>
      </c>
      <c r="P108">
        <v>4223</v>
      </c>
      <c r="Q108">
        <v>7001</v>
      </c>
      <c r="R108">
        <v>562</v>
      </c>
      <c r="S108">
        <v>0</v>
      </c>
      <c r="T108">
        <v>44</v>
      </c>
      <c r="U108">
        <v>1500</v>
      </c>
      <c r="V108">
        <v>3253</v>
      </c>
      <c r="W108">
        <v>3192</v>
      </c>
      <c r="X108">
        <v>0</v>
      </c>
      <c r="Y108">
        <v>3815</v>
      </c>
      <c r="Z108">
        <v>23590</v>
      </c>
      <c r="AA108">
        <v>28950</v>
      </c>
      <c r="AB108" t="s">
        <v>104</v>
      </c>
      <c r="AD108">
        <v>266756</v>
      </c>
    </row>
    <row r="109" spans="1:30" x14ac:dyDescent="0.35">
      <c r="A109">
        <f t="shared" si="1"/>
        <v>0</v>
      </c>
      <c r="B109" t="s">
        <v>110</v>
      </c>
      <c r="D109">
        <v>33229</v>
      </c>
      <c r="E109">
        <v>47</v>
      </c>
      <c r="F109">
        <v>16402</v>
      </c>
      <c r="G109">
        <v>20730</v>
      </c>
      <c r="H109">
        <v>316</v>
      </c>
      <c r="I109">
        <v>14440</v>
      </c>
      <c r="J109">
        <v>1834</v>
      </c>
      <c r="K109">
        <v>148</v>
      </c>
      <c r="L109">
        <v>750</v>
      </c>
      <c r="M109">
        <v>500</v>
      </c>
      <c r="N109">
        <v>52865</v>
      </c>
      <c r="O109">
        <v>141261</v>
      </c>
      <c r="P109">
        <v>24813</v>
      </c>
      <c r="Q109">
        <v>30484</v>
      </c>
      <c r="R109">
        <v>2678</v>
      </c>
      <c r="S109">
        <v>0</v>
      </c>
      <c r="T109">
        <v>494</v>
      </c>
      <c r="U109">
        <v>8500</v>
      </c>
      <c r="V109">
        <v>31732</v>
      </c>
      <c r="W109">
        <v>12109</v>
      </c>
      <c r="X109">
        <v>2335</v>
      </c>
      <c r="Y109">
        <v>31713</v>
      </c>
      <c r="Z109">
        <v>144858</v>
      </c>
      <c r="AA109">
        <v>100127</v>
      </c>
      <c r="AB109" t="s">
        <v>111</v>
      </c>
      <c r="AD109">
        <v>838537</v>
      </c>
    </row>
    <row r="110" spans="1:30" x14ac:dyDescent="0.35">
      <c r="A110">
        <f t="shared" si="1"/>
        <v>0</v>
      </c>
      <c r="B110" t="s">
        <v>111</v>
      </c>
      <c r="D110">
        <v>1242</v>
      </c>
      <c r="E110">
        <v>0</v>
      </c>
      <c r="F110">
        <v>1739</v>
      </c>
      <c r="G110">
        <v>2187</v>
      </c>
      <c r="H110">
        <v>0</v>
      </c>
      <c r="I110">
        <v>1184</v>
      </c>
      <c r="J110">
        <v>195</v>
      </c>
      <c r="K110">
        <v>0</v>
      </c>
      <c r="L110">
        <v>0</v>
      </c>
      <c r="M110">
        <v>3217</v>
      </c>
      <c r="N110">
        <v>475</v>
      </c>
      <c r="O110">
        <v>10239</v>
      </c>
      <c r="P110">
        <v>712</v>
      </c>
      <c r="Q110">
        <v>2759</v>
      </c>
      <c r="R110">
        <v>176</v>
      </c>
      <c r="S110">
        <v>254</v>
      </c>
      <c r="T110">
        <v>0</v>
      </c>
      <c r="U110">
        <v>787</v>
      </c>
      <c r="V110">
        <v>1122</v>
      </c>
      <c r="W110">
        <v>1785</v>
      </c>
      <c r="X110">
        <v>82</v>
      </c>
      <c r="Y110">
        <v>4164</v>
      </c>
      <c r="Z110">
        <v>11841</v>
      </c>
      <c r="AA110">
        <v>27671</v>
      </c>
      <c r="AB110" t="s">
        <v>111</v>
      </c>
      <c r="AD110">
        <v>144947</v>
      </c>
    </row>
    <row r="111" spans="1:30" x14ac:dyDescent="0.35">
      <c r="A111">
        <f t="shared" si="1"/>
        <v>0</v>
      </c>
      <c r="B111" t="s">
        <v>270</v>
      </c>
      <c r="D111">
        <v>500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1121</v>
      </c>
      <c r="O111">
        <v>1621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236</v>
      </c>
      <c r="X111">
        <v>0</v>
      </c>
      <c r="Y111">
        <v>418</v>
      </c>
      <c r="Z111">
        <v>655</v>
      </c>
      <c r="AA111">
        <v>0</v>
      </c>
      <c r="AB111" t="s">
        <v>111</v>
      </c>
      <c r="AD111">
        <v>210000</v>
      </c>
    </row>
    <row r="112" spans="1:30" x14ac:dyDescent="0.35">
      <c r="A112">
        <f t="shared" si="1"/>
        <v>0</v>
      </c>
      <c r="B112" t="s">
        <v>112</v>
      </c>
      <c r="D112">
        <v>964</v>
      </c>
      <c r="E112">
        <v>0</v>
      </c>
      <c r="F112">
        <v>0</v>
      </c>
      <c r="G112">
        <v>41</v>
      </c>
      <c r="H112">
        <v>0</v>
      </c>
      <c r="I112">
        <v>0</v>
      </c>
      <c r="J112">
        <v>39</v>
      </c>
      <c r="K112">
        <v>0</v>
      </c>
      <c r="L112">
        <v>0</v>
      </c>
      <c r="M112">
        <v>0</v>
      </c>
      <c r="N112">
        <v>141</v>
      </c>
      <c r="O112">
        <v>1185</v>
      </c>
      <c r="P112">
        <v>146</v>
      </c>
      <c r="Q112">
        <v>200</v>
      </c>
      <c r="R112">
        <v>37</v>
      </c>
      <c r="S112">
        <v>15</v>
      </c>
      <c r="T112">
        <v>43</v>
      </c>
      <c r="U112">
        <v>47</v>
      </c>
      <c r="V112">
        <v>46</v>
      </c>
      <c r="W112">
        <v>328</v>
      </c>
      <c r="X112">
        <v>0</v>
      </c>
      <c r="Y112">
        <v>33</v>
      </c>
      <c r="Z112">
        <v>895</v>
      </c>
      <c r="AA112">
        <v>1167</v>
      </c>
      <c r="AB112" t="s">
        <v>111</v>
      </c>
      <c r="AD112">
        <v>19169</v>
      </c>
    </row>
    <row r="113" spans="1:30" x14ac:dyDescent="0.35">
      <c r="A113">
        <f t="shared" si="1"/>
        <v>0</v>
      </c>
      <c r="B113" t="s">
        <v>113</v>
      </c>
      <c r="D113">
        <v>4248</v>
      </c>
      <c r="E113">
        <v>1528</v>
      </c>
      <c r="F113">
        <v>1213</v>
      </c>
      <c r="G113">
        <v>346</v>
      </c>
      <c r="H113">
        <v>0</v>
      </c>
      <c r="I113">
        <v>1060</v>
      </c>
      <c r="J113">
        <v>108</v>
      </c>
      <c r="K113">
        <v>0</v>
      </c>
      <c r="L113">
        <v>0</v>
      </c>
      <c r="M113">
        <v>0</v>
      </c>
      <c r="N113">
        <v>453</v>
      </c>
      <c r="O113">
        <v>8956</v>
      </c>
      <c r="P113">
        <v>5414</v>
      </c>
      <c r="Q113">
        <v>2384</v>
      </c>
      <c r="R113">
        <v>314</v>
      </c>
      <c r="S113">
        <v>0</v>
      </c>
      <c r="T113">
        <v>0</v>
      </c>
      <c r="U113">
        <v>0</v>
      </c>
      <c r="V113">
        <v>876</v>
      </c>
      <c r="W113">
        <v>1548</v>
      </c>
      <c r="X113">
        <v>173</v>
      </c>
      <c r="Y113">
        <v>818</v>
      </c>
      <c r="Z113">
        <v>11527</v>
      </c>
      <c r="AA113">
        <v>11933</v>
      </c>
      <c r="AB113" t="s">
        <v>113</v>
      </c>
      <c r="AD113">
        <v>82605</v>
      </c>
    </row>
    <row r="114" spans="1:30" x14ac:dyDescent="0.35">
      <c r="A114">
        <f t="shared" si="1"/>
        <v>0</v>
      </c>
      <c r="B114" t="s">
        <v>114</v>
      </c>
      <c r="D114">
        <v>619</v>
      </c>
      <c r="E114">
        <v>0</v>
      </c>
      <c r="F114">
        <v>195</v>
      </c>
      <c r="G114">
        <v>60</v>
      </c>
      <c r="H114">
        <v>13</v>
      </c>
      <c r="I114">
        <v>302</v>
      </c>
      <c r="J114">
        <v>0</v>
      </c>
      <c r="K114">
        <v>0</v>
      </c>
      <c r="L114">
        <v>0</v>
      </c>
      <c r="M114">
        <v>0</v>
      </c>
      <c r="N114">
        <v>157</v>
      </c>
      <c r="O114">
        <v>1346</v>
      </c>
      <c r="P114">
        <v>61</v>
      </c>
      <c r="Q114">
        <v>633</v>
      </c>
      <c r="R114">
        <v>0</v>
      </c>
      <c r="S114">
        <v>4</v>
      </c>
      <c r="T114">
        <v>0</v>
      </c>
      <c r="U114">
        <v>0</v>
      </c>
      <c r="V114">
        <v>0</v>
      </c>
      <c r="W114">
        <v>89</v>
      </c>
      <c r="X114">
        <v>0</v>
      </c>
      <c r="Y114">
        <v>453</v>
      </c>
      <c r="Z114">
        <v>1240</v>
      </c>
      <c r="AA114">
        <v>0</v>
      </c>
      <c r="AB114" t="s">
        <v>113</v>
      </c>
      <c r="AD114">
        <v>15519</v>
      </c>
    </row>
    <row r="115" spans="1:30" x14ac:dyDescent="0.35">
      <c r="A115">
        <f t="shared" si="1"/>
        <v>0</v>
      </c>
      <c r="B115" t="s">
        <v>115</v>
      </c>
      <c r="D115">
        <v>680</v>
      </c>
      <c r="E115">
        <v>0</v>
      </c>
      <c r="F115">
        <v>156</v>
      </c>
      <c r="G115">
        <v>71</v>
      </c>
      <c r="H115">
        <v>0</v>
      </c>
      <c r="I115">
        <v>197</v>
      </c>
      <c r="J115">
        <v>39</v>
      </c>
      <c r="K115">
        <v>0</v>
      </c>
      <c r="L115">
        <v>0</v>
      </c>
      <c r="M115">
        <v>0</v>
      </c>
      <c r="N115">
        <v>114</v>
      </c>
      <c r="O115">
        <v>1257</v>
      </c>
      <c r="P115">
        <v>0</v>
      </c>
      <c r="Q115">
        <v>466</v>
      </c>
      <c r="R115">
        <v>56</v>
      </c>
      <c r="S115">
        <v>0</v>
      </c>
      <c r="T115">
        <v>46</v>
      </c>
      <c r="U115">
        <v>0</v>
      </c>
      <c r="V115">
        <v>0</v>
      </c>
      <c r="W115">
        <v>371</v>
      </c>
      <c r="X115">
        <v>0</v>
      </c>
      <c r="Y115">
        <v>296</v>
      </c>
      <c r="Z115">
        <v>1235</v>
      </c>
      <c r="AA115">
        <v>0</v>
      </c>
      <c r="AB115" t="s">
        <v>245</v>
      </c>
      <c r="AD115">
        <v>13574</v>
      </c>
    </row>
    <row r="116" spans="1:30" x14ac:dyDescent="0.35">
      <c r="A116">
        <f t="shared" si="1"/>
        <v>0</v>
      </c>
      <c r="B116" t="s">
        <v>116</v>
      </c>
      <c r="D116">
        <v>1271</v>
      </c>
      <c r="E116">
        <v>0</v>
      </c>
      <c r="F116">
        <v>0</v>
      </c>
      <c r="G116">
        <v>380</v>
      </c>
      <c r="H116">
        <v>0</v>
      </c>
      <c r="I116">
        <v>205</v>
      </c>
      <c r="J116">
        <v>34</v>
      </c>
      <c r="K116">
        <v>0</v>
      </c>
      <c r="L116">
        <v>0</v>
      </c>
      <c r="M116">
        <v>0</v>
      </c>
      <c r="N116">
        <v>417</v>
      </c>
      <c r="O116">
        <v>2307</v>
      </c>
      <c r="P116">
        <v>289</v>
      </c>
      <c r="Q116">
        <v>455</v>
      </c>
      <c r="R116">
        <v>76</v>
      </c>
      <c r="S116">
        <v>22</v>
      </c>
      <c r="T116">
        <v>23</v>
      </c>
      <c r="U116">
        <v>0</v>
      </c>
      <c r="V116">
        <v>0</v>
      </c>
      <c r="W116">
        <v>662</v>
      </c>
      <c r="X116">
        <v>0</v>
      </c>
      <c r="Y116">
        <v>761</v>
      </c>
      <c r="Z116">
        <v>2288</v>
      </c>
      <c r="AA116">
        <v>560</v>
      </c>
      <c r="AB116" t="s">
        <v>245</v>
      </c>
      <c r="AD116">
        <v>18696</v>
      </c>
    </row>
    <row r="117" spans="1:30" x14ac:dyDescent="0.35">
      <c r="A117">
        <f t="shared" si="1"/>
        <v>0</v>
      </c>
      <c r="B117" t="s">
        <v>241</v>
      </c>
      <c r="D117">
        <v>763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42</v>
      </c>
      <c r="K117">
        <v>0</v>
      </c>
      <c r="L117">
        <v>0</v>
      </c>
      <c r="M117">
        <v>0</v>
      </c>
      <c r="N117">
        <v>317</v>
      </c>
      <c r="O117">
        <v>1122</v>
      </c>
      <c r="P117">
        <v>228</v>
      </c>
      <c r="Q117">
        <v>0</v>
      </c>
      <c r="R117">
        <v>60</v>
      </c>
      <c r="S117">
        <v>7</v>
      </c>
      <c r="T117">
        <v>10</v>
      </c>
      <c r="U117">
        <v>0</v>
      </c>
      <c r="V117">
        <v>0</v>
      </c>
      <c r="W117">
        <v>474</v>
      </c>
      <c r="X117">
        <v>0</v>
      </c>
      <c r="Y117">
        <v>390</v>
      </c>
      <c r="Z117">
        <v>1169</v>
      </c>
      <c r="AA117">
        <v>0</v>
      </c>
      <c r="AB117" t="s">
        <v>245</v>
      </c>
      <c r="AD117">
        <v>73259</v>
      </c>
    </row>
    <row r="118" spans="1:30" x14ac:dyDescent="0.35">
      <c r="A118">
        <f t="shared" si="1"/>
        <v>0</v>
      </c>
      <c r="B118" t="s">
        <v>117</v>
      </c>
      <c r="D118">
        <v>3200</v>
      </c>
      <c r="E118">
        <v>0</v>
      </c>
      <c r="F118">
        <v>0</v>
      </c>
      <c r="G118">
        <v>95</v>
      </c>
      <c r="H118">
        <v>0</v>
      </c>
      <c r="I118">
        <v>963</v>
      </c>
      <c r="J118">
        <v>46</v>
      </c>
      <c r="K118">
        <v>10</v>
      </c>
      <c r="L118">
        <v>0</v>
      </c>
      <c r="M118">
        <v>0</v>
      </c>
      <c r="N118">
        <v>295</v>
      </c>
      <c r="O118">
        <v>4609</v>
      </c>
      <c r="P118">
        <v>228</v>
      </c>
      <c r="Q118">
        <v>2127</v>
      </c>
      <c r="R118">
        <v>71</v>
      </c>
      <c r="S118">
        <v>0</v>
      </c>
      <c r="T118">
        <v>13</v>
      </c>
      <c r="U118">
        <v>0</v>
      </c>
      <c r="V118">
        <v>0</v>
      </c>
      <c r="W118">
        <v>540</v>
      </c>
      <c r="X118">
        <v>0</v>
      </c>
      <c r="Y118">
        <v>703</v>
      </c>
      <c r="Z118">
        <v>3682</v>
      </c>
      <c r="AA118">
        <v>407</v>
      </c>
      <c r="AB118" t="s">
        <v>245</v>
      </c>
      <c r="AD118">
        <v>109414</v>
      </c>
    </row>
    <row r="119" spans="1:30" x14ac:dyDescent="0.35">
      <c r="A119">
        <f t="shared" si="1"/>
        <v>0</v>
      </c>
      <c r="B119" t="s">
        <v>118</v>
      </c>
      <c r="D119">
        <v>1350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39</v>
      </c>
      <c r="K119">
        <v>16</v>
      </c>
      <c r="L119">
        <v>0</v>
      </c>
      <c r="M119">
        <v>0</v>
      </c>
      <c r="N119">
        <v>159</v>
      </c>
      <c r="O119">
        <v>1564</v>
      </c>
      <c r="P119">
        <v>0</v>
      </c>
      <c r="Q119">
        <v>269</v>
      </c>
      <c r="R119">
        <v>53</v>
      </c>
      <c r="S119">
        <v>35</v>
      </c>
      <c r="T119">
        <v>91</v>
      </c>
      <c r="U119">
        <v>814</v>
      </c>
      <c r="V119">
        <v>0</v>
      </c>
      <c r="W119">
        <v>369</v>
      </c>
      <c r="X119">
        <v>0</v>
      </c>
      <c r="Y119">
        <v>149</v>
      </c>
      <c r="Z119">
        <v>1780</v>
      </c>
      <c r="AA119">
        <v>0</v>
      </c>
      <c r="AB119" t="s">
        <v>245</v>
      </c>
      <c r="AD119">
        <v>28733</v>
      </c>
    </row>
    <row r="120" spans="1:30" x14ac:dyDescent="0.35">
      <c r="A120">
        <f t="shared" si="1"/>
        <v>0</v>
      </c>
      <c r="B120" t="s">
        <v>119</v>
      </c>
      <c r="D120">
        <v>0</v>
      </c>
      <c r="E120">
        <v>780</v>
      </c>
      <c r="F120">
        <v>742</v>
      </c>
      <c r="G120">
        <v>909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675</v>
      </c>
      <c r="O120">
        <v>3106</v>
      </c>
      <c r="P120">
        <v>1921</v>
      </c>
      <c r="Q120">
        <v>614</v>
      </c>
      <c r="R120">
        <v>64</v>
      </c>
      <c r="S120">
        <v>9</v>
      </c>
      <c r="T120">
        <v>0</v>
      </c>
      <c r="U120">
        <v>200</v>
      </c>
      <c r="V120">
        <v>1064</v>
      </c>
      <c r="W120">
        <v>751</v>
      </c>
      <c r="X120">
        <v>0</v>
      </c>
      <c r="Y120">
        <v>672</v>
      </c>
      <c r="Z120">
        <v>5295</v>
      </c>
      <c r="AA120">
        <v>17867</v>
      </c>
      <c r="AB120" t="s">
        <v>119</v>
      </c>
      <c r="AD120">
        <v>51798</v>
      </c>
    </row>
    <row r="121" spans="1:30" x14ac:dyDescent="0.35">
      <c r="A121">
        <f t="shared" si="1"/>
        <v>0</v>
      </c>
      <c r="B121" t="s">
        <v>120</v>
      </c>
      <c r="D121">
        <v>2486</v>
      </c>
      <c r="E121">
        <v>0</v>
      </c>
      <c r="F121">
        <v>750</v>
      </c>
      <c r="G121">
        <v>426</v>
      </c>
      <c r="H121">
        <v>0</v>
      </c>
      <c r="I121">
        <v>578</v>
      </c>
      <c r="J121">
        <v>143</v>
      </c>
      <c r="K121">
        <v>0</v>
      </c>
      <c r="L121">
        <v>0</v>
      </c>
      <c r="M121">
        <v>0</v>
      </c>
      <c r="N121">
        <v>1616</v>
      </c>
      <c r="O121">
        <v>5999</v>
      </c>
      <c r="P121">
        <v>1154</v>
      </c>
      <c r="Q121">
        <v>1216</v>
      </c>
      <c r="R121">
        <v>98</v>
      </c>
      <c r="S121">
        <v>316</v>
      </c>
      <c r="T121">
        <v>0</v>
      </c>
      <c r="U121">
        <v>1100</v>
      </c>
      <c r="V121">
        <v>789</v>
      </c>
      <c r="W121">
        <v>764</v>
      </c>
      <c r="X121">
        <v>120</v>
      </c>
      <c r="Y121">
        <v>285</v>
      </c>
      <c r="Z121">
        <v>5842</v>
      </c>
      <c r="AA121">
        <v>11504</v>
      </c>
      <c r="AB121" t="s">
        <v>119</v>
      </c>
      <c r="AD121">
        <v>39061</v>
      </c>
    </row>
    <row r="122" spans="1:30" x14ac:dyDescent="0.35">
      <c r="A122">
        <f t="shared" si="1"/>
        <v>0</v>
      </c>
      <c r="B122" t="s">
        <v>282</v>
      </c>
      <c r="D122">
        <v>2244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115</v>
      </c>
      <c r="O122">
        <v>2359</v>
      </c>
      <c r="P122">
        <v>53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78</v>
      </c>
      <c r="W122">
        <v>346</v>
      </c>
      <c r="X122">
        <v>0</v>
      </c>
      <c r="Y122">
        <v>1066</v>
      </c>
      <c r="Z122">
        <v>1543</v>
      </c>
      <c r="AA122">
        <v>500</v>
      </c>
      <c r="AB122" t="s">
        <v>119</v>
      </c>
      <c r="AD122">
        <v>70154</v>
      </c>
    </row>
    <row r="123" spans="1:30" x14ac:dyDescent="0.35">
      <c r="A123">
        <f t="shared" si="1"/>
        <v>0</v>
      </c>
      <c r="B123" t="s">
        <v>121</v>
      </c>
      <c r="D123">
        <v>6896</v>
      </c>
      <c r="E123">
        <v>0</v>
      </c>
      <c r="F123">
        <v>0</v>
      </c>
      <c r="G123">
        <v>235</v>
      </c>
      <c r="H123">
        <v>0</v>
      </c>
      <c r="I123">
        <v>1579</v>
      </c>
      <c r="J123">
        <v>0</v>
      </c>
      <c r="K123">
        <v>0</v>
      </c>
      <c r="L123">
        <v>0</v>
      </c>
      <c r="M123">
        <v>0</v>
      </c>
      <c r="N123">
        <v>3318</v>
      </c>
      <c r="O123">
        <v>12028</v>
      </c>
      <c r="P123">
        <v>2249</v>
      </c>
      <c r="Q123">
        <v>3510</v>
      </c>
      <c r="R123">
        <v>0</v>
      </c>
      <c r="S123">
        <v>0</v>
      </c>
      <c r="T123">
        <v>0</v>
      </c>
      <c r="U123">
        <v>1500</v>
      </c>
      <c r="V123">
        <v>2314</v>
      </c>
      <c r="W123">
        <v>1573</v>
      </c>
      <c r="X123">
        <v>0</v>
      </c>
      <c r="Y123">
        <v>1383</v>
      </c>
      <c r="Z123">
        <v>12529</v>
      </c>
      <c r="AA123">
        <v>27952</v>
      </c>
      <c r="AB123" t="s">
        <v>119</v>
      </c>
      <c r="AD123">
        <v>150480</v>
      </c>
    </row>
    <row r="124" spans="1:30" x14ac:dyDescent="0.35">
      <c r="A124">
        <f t="shared" si="1"/>
        <v>0</v>
      </c>
      <c r="B124" t="s">
        <v>122</v>
      </c>
      <c r="D124">
        <v>2852</v>
      </c>
      <c r="E124">
        <v>0</v>
      </c>
      <c r="F124">
        <v>1671</v>
      </c>
      <c r="G124">
        <v>586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6362</v>
      </c>
      <c r="O124">
        <v>11471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1100</v>
      </c>
      <c r="V124">
        <v>6781</v>
      </c>
      <c r="W124">
        <v>1694</v>
      </c>
      <c r="X124">
        <v>0</v>
      </c>
      <c r="Y124">
        <v>1149</v>
      </c>
      <c r="Z124">
        <v>10724</v>
      </c>
      <c r="AA124">
        <v>53138</v>
      </c>
      <c r="AB124" t="s">
        <v>119</v>
      </c>
      <c r="AD124">
        <v>59527</v>
      </c>
    </row>
    <row r="125" spans="1:30" x14ac:dyDescent="0.35">
      <c r="A125">
        <f t="shared" si="1"/>
        <v>0</v>
      </c>
      <c r="B125" t="s">
        <v>123</v>
      </c>
      <c r="D125">
        <v>1143</v>
      </c>
      <c r="E125">
        <v>0</v>
      </c>
      <c r="F125">
        <v>123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83</v>
      </c>
      <c r="O125">
        <v>1349</v>
      </c>
      <c r="P125">
        <v>265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874</v>
      </c>
      <c r="X125">
        <v>0</v>
      </c>
      <c r="Y125">
        <v>507</v>
      </c>
      <c r="Z125">
        <v>1646</v>
      </c>
      <c r="AA125">
        <v>0</v>
      </c>
      <c r="AB125" t="s">
        <v>119</v>
      </c>
      <c r="AD125">
        <v>59708</v>
      </c>
    </row>
    <row r="126" spans="1:30" x14ac:dyDescent="0.35">
      <c r="A126">
        <f t="shared" si="1"/>
        <v>0</v>
      </c>
      <c r="B126" t="s">
        <v>283</v>
      </c>
      <c r="D126">
        <v>6166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10</v>
      </c>
      <c r="N126">
        <v>701</v>
      </c>
      <c r="O126">
        <v>6877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6166</v>
      </c>
      <c r="V126">
        <v>0</v>
      </c>
      <c r="W126">
        <v>0</v>
      </c>
      <c r="X126">
        <v>0</v>
      </c>
      <c r="Y126">
        <v>836</v>
      </c>
      <c r="Z126">
        <v>7002</v>
      </c>
      <c r="AA126">
        <v>0</v>
      </c>
      <c r="AB126" t="s">
        <v>119</v>
      </c>
      <c r="AD126">
        <v>181815</v>
      </c>
    </row>
    <row r="127" spans="1:30" x14ac:dyDescent="0.35">
      <c r="A127">
        <f t="shared" si="1"/>
        <v>0</v>
      </c>
      <c r="B127" t="s">
        <v>124</v>
      </c>
      <c r="D127">
        <v>553</v>
      </c>
      <c r="E127">
        <v>1000</v>
      </c>
      <c r="F127">
        <v>96</v>
      </c>
      <c r="G127">
        <v>181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400</v>
      </c>
      <c r="N127">
        <v>54</v>
      </c>
      <c r="O127">
        <v>2284</v>
      </c>
      <c r="P127">
        <v>754</v>
      </c>
      <c r="Q127">
        <v>150</v>
      </c>
      <c r="R127">
        <v>0</v>
      </c>
      <c r="S127">
        <v>3</v>
      </c>
      <c r="T127">
        <v>0</v>
      </c>
      <c r="U127">
        <v>1000</v>
      </c>
      <c r="V127">
        <v>282</v>
      </c>
      <c r="W127">
        <v>237</v>
      </c>
      <c r="X127">
        <v>0</v>
      </c>
      <c r="Y127">
        <v>148</v>
      </c>
      <c r="Z127">
        <v>2574</v>
      </c>
      <c r="AA127">
        <v>3572</v>
      </c>
      <c r="AB127" t="s">
        <v>119</v>
      </c>
      <c r="AD127">
        <v>10749</v>
      </c>
    </row>
    <row r="128" spans="1:30" x14ac:dyDescent="0.35">
      <c r="A128">
        <f t="shared" si="1"/>
        <v>0</v>
      </c>
      <c r="B128" t="s">
        <v>125</v>
      </c>
      <c r="D128">
        <v>629</v>
      </c>
      <c r="E128">
        <v>0</v>
      </c>
      <c r="F128">
        <v>0</v>
      </c>
      <c r="G128">
        <v>797</v>
      </c>
      <c r="H128">
        <v>0</v>
      </c>
      <c r="I128">
        <v>290</v>
      </c>
      <c r="J128">
        <v>70</v>
      </c>
      <c r="K128">
        <v>0</v>
      </c>
      <c r="L128">
        <v>0</v>
      </c>
      <c r="M128">
        <v>0</v>
      </c>
      <c r="N128">
        <v>403</v>
      </c>
      <c r="O128">
        <v>2189</v>
      </c>
      <c r="P128">
        <v>209</v>
      </c>
      <c r="Q128">
        <v>579</v>
      </c>
      <c r="R128">
        <v>75</v>
      </c>
      <c r="S128">
        <v>43</v>
      </c>
      <c r="T128">
        <v>166</v>
      </c>
      <c r="U128">
        <v>0</v>
      </c>
      <c r="V128">
        <v>0</v>
      </c>
      <c r="W128">
        <v>644</v>
      </c>
      <c r="X128">
        <v>0</v>
      </c>
      <c r="Y128">
        <v>1107</v>
      </c>
      <c r="Z128">
        <v>2823</v>
      </c>
      <c r="AA128">
        <v>200</v>
      </c>
      <c r="AB128" t="s">
        <v>119</v>
      </c>
      <c r="AD128">
        <v>29999</v>
      </c>
    </row>
    <row r="129" spans="1:30" x14ac:dyDescent="0.35">
      <c r="A129">
        <f t="shared" si="1"/>
        <v>0</v>
      </c>
      <c r="B129" t="s">
        <v>126</v>
      </c>
      <c r="D129">
        <v>14109</v>
      </c>
      <c r="E129">
        <v>0</v>
      </c>
      <c r="F129">
        <v>0</v>
      </c>
      <c r="G129">
        <v>295</v>
      </c>
      <c r="H129">
        <v>0</v>
      </c>
      <c r="I129">
        <v>2903</v>
      </c>
      <c r="J129">
        <v>260</v>
      </c>
      <c r="K129">
        <v>0</v>
      </c>
      <c r="L129">
        <v>0</v>
      </c>
      <c r="M129">
        <v>0</v>
      </c>
      <c r="N129">
        <v>1313</v>
      </c>
      <c r="O129">
        <v>18880</v>
      </c>
      <c r="P129">
        <v>0</v>
      </c>
      <c r="Q129">
        <v>6183</v>
      </c>
      <c r="R129">
        <v>367</v>
      </c>
      <c r="S129">
        <v>296</v>
      </c>
      <c r="T129">
        <v>0</v>
      </c>
      <c r="U129">
        <v>6000</v>
      </c>
      <c r="V129">
        <v>722</v>
      </c>
      <c r="W129">
        <v>1086</v>
      </c>
      <c r="X129">
        <v>0</v>
      </c>
      <c r="Y129">
        <v>12121</v>
      </c>
      <c r="Z129">
        <v>26775</v>
      </c>
      <c r="AA129">
        <v>11686</v>
      </c>
      <c r="AB129" t="s">
        <v>119</v>
      </c>
      <c r="AD129">
        <v>237415</v>
      </c>
    </row>
    <row r="130" spans="1:30" x14ac:dyDescent="0.35">
      <c r="A130">
        <f t="shared" si="1"/>
        <v>0</v>
      </c>
      <c r="B130" t="s">
        <v>234</v>
      </c>
      <c r="D130">
        <v>2553</v>
      </c>
      <c r="E130">
        <v>0</v>
      </c>
      <c r="F130">
        <v>793</v>
      </c>
      <c r="G130">
        <v>864</v>
      </c>
      <c r="H130">
        <v>0</v>
      </c>
      <c r="I130">
        <v>1927</v>
      </c>
      <c r="J130">
        <v>237</v>
      </c>
      <c r="K130">
        <v>0</v>
      </c>
      <c r="L130">
        <v>0</v>
      </c>
      <c r="M130">
        <v>0</v>
      </c>
      <c r="N130">
        <v>5706</v>
      </c>
      <c r="O130">
        <v>12080</v>
      </c>
      <c r="P130">
        <v>410</v>
      </c>
      <c r="Q130">
        <v>3745</v>
      </c>
      <c r="R130">
        <v>177</v>
      </c>
      <c r="S130">
        <v>24</v>
      </c>
      <c r="T130">
        <v>0</v>
      </c>
      <c r="U130">
        <v>3080</v>
      </c>
      <c r="V130">
        <v>498</v>
      </c>
      <c r="W130">
        <v>1281</v>
      </c>
      <c r="X130">
        <v>0</v>
      </c>
      <c r="Y130">
        <v>3328</v>
      </c>
      <c r="Z130">
        <v>12543</v>
      </c>
      <c r="AA130">
        <v>7388</v>
      </c>
      <c r="AB130" t="s">
        <v>119</v>
      </c>
      <c r="AD130">
        <v>144902</v>
      </c>
    </row>
    <row r="131" spans="1:30" x14ac:dyDescent="0.35">
      <c r="A131">
        <f t="shared" ref="A131:A194" si="2">+Z131-SUM(P131:Y131)</f>
        <v>0</v>
      </c>
      <c r="B131" t="s">
        <v>127</v>
      </c>
      <c r="D131">
        <v>7712</v>
      </c>
      <c r="E131">
        <v>0</v>
      </c>
      <c r="F131">
        <v>0</v>
      </c>
      <c r="G131">
        <v>0</v>
      </c>
      <c r="H131">
        <v>0</v>
      </c>
      <c r="I131">
        <v>1296</v>
      </c>
      <c r="J131">
        <v>0</v>
      </c>
      <c r="K131">
        <v>0</v>
      </c>
      <c r="L131">
        <v>0</v>
      </c>
      <c r="M131">
        <v>0</v>
      </c>
      <c r="N131">
        <v>630</v>
      </c>
      <c r="O131">
        <v>9638</v>
      </c>
      <c r="P131">
        <v>0</v>
      </c>
      <c r="Q131">
        <v>3167</v>
      </c>
      <c r="R131">
        <v>0</v>
      </c>
      <c r="S131">
        <v>46</v>
      </c>
      <c r="T131">
        <v>0</v>
      </c>
      <c r="U131">
        <v>3397</v>
      </c>
      <c r="V131">
        <v>0</v>
      </c>
      <c r="W131">
        <v>846</v>
      </c>
      <c r="X131">
        <v>0</v>
      </c>
      <c r="Y131">
        <v>483</v>
      </c>
      <c r="Z131">
        <v>7939</v>
      </c>
      <c r="AA131">
        <v>0</v>
      </c>
      <c r="AB131" t="s">
        <v>119</v>
      </c>
      <c r="AD131">
        <v>117502</v>
      </c>
    </row>
    <row r="132" spans="1:30" x14ac:dyDescent="0.35">
      <c r="A132">
        <f t="shared" si="2"/>
        <v>0</v>
      </c>
      <c r="B132" t="s">
        <v>129</v>
      </c>
      <c r="D132">
        <v>93</v>
      </c>
      <c r="E132">
        <v>0</v>
      </c>
      <c r="F132">
        <v>23</v>
      </c>
      <c r="G132">
        <v>99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202</v>
      </c>
      <c r="O132">
        <v>417</v>
      </c>
      <c r="P132">
        <v>74</v>
      </c>
      <c r="Q132">
        <v>112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133</v>
      </c>
      <c r="X132">
        <v>0</v>
      </c>
      <c r="Y132">
        <v>151</v>
      </c>
      <c r="Z132">
        <v>470</v>
      </c>
      <c r="AA132">
        <v>0</v>
      </c>
      <c r="AB132" t="s">
        <v>129</v>
      </c>
      <c r="AD132">
        <v>8075</v>
      </c>
    </row>
    <row r="133" spans="1:30" x14ac:dyDescent="0.35">
      <c r="A133">
        <f t="shared" si="2"/>
        <v>0</v>
      </c>
      <c r="B133" t="s">
        <v>130</v>
      </c>
      <c r="D133">
        <v>4365</v>
      </c>
      <c r="E133">
        <v>0</v>
      </c>
      <c r="F133">
        <v>628</v>
      </c>
      <c r="G133">
        <v>440</v>
      </c>
      <c r="H133">
        <v>0</v>
      </c>
      <c r="I133">
        <v>692</v>
      </c>
      <c r="J133">
        <v>0</v>
      </c>
      <c r="K133">
        <v>0</v>
      </c>
      <c r="L133">
        <v>0</v>
      </c>
      <c r="M133">
        <v>0</v>
      </c>
      <c r="N133">
        <v>347</v>
      </c>
      <c r="O133">
        <v>6472</v>
      </c>
      <c r="P133">
        <v>1165</v>
      </c>
      <c r="Q133">
        <v>1535</v>
      </c>
      <c r="R133">
        <v>0</v>
      </c>
      <c r="S133">
        <v>18</v>
      </c>
      <c r="T133">
        <v>0</v>
      </c>
      <c r="U133">
        <v>1250</v>
      </c>
      <c r="V133">
        <v>1612</v>
      </c>
      <c r="W133">
        <v>538</v>
      </c>
      <c r="X133">
        <v>0</v>
      </c>
      <c r="Y133">
        <v>247</v>
      </c>
      <c r="Z133">
        <v>6365</v>
      </c>
      <c r="AA133">
        <v>20270</v>
      </c>
      <c r="AB133" t="s">
        <v>129</v>
      </c>
      <c r="AD133">
        <v>69017</v>
      </c>
    </row>
    <row r="134" spans="1:30" x14ac:dyDescent="0.35">
      <c r="A134">
        <f t="shared" si="2"/>
        <v>0</v>
      </c>
      <c r="B134" t="s">
        <v>128</v>
      </c>
      <c r="D134">
        <v>6047</v>
      </c>
      <c r="E134">
        <v>0</v>
      </c>
      <c r="F134">
        <v>875</v>
      </c>
      <c r="G134">
        <v>642</v>
      </c>
      <c r="H134">
        <v>0</v>
      </c>
      <c r="I134">
        <v>1321</v>
      </c>
      <c r="J134">
        <v>228</v>
      </c>
      <c r="K134">
        <v>10</v>
      </c>
      <c r="L134">
        <v>0</v>
      </c>
      <c r="M134">
        <v>5000</v>
      </c>
      <c r="N134">
        <v>1577</v>
      </c>
      <c r="O134">
        <v>15700</v>
      </c>
      <c r="P134">
        <v>8655</v>
      </c>
      <c r="Q134">
        <v>2917</v>
      </c>
      <c r="R134">
        <v>942</v>
      </c>
      <c r="S134">
        <v>198</v>
      </c>
      <c r="T134">
        <v>22</v>
      </c>
      <c r="U134">
        <v>1200</v>
      </c>
      <c r="V134">
        <v>2054</v>
      </c>
      <c r="W134">
        <v>999</v>
      </c>
      <c r="X134">
        <v>0</v>
      </c>
      <c r="Y134">
        <v>598</v>
      </c>
      <c r="Z134">
        <v>17585</v>
      </c>
      <c r="AA134">
        <v>17726</v>
      </c>
      <c r="AB134" t="s">
        <v>129</v>
      </c>
      <c r="AD134">
        <v>119225</v>
      </c>
    </row>
    <row r="135" spans="1:30" x14ac:dyDescent="0.35">
      <c r="A135">
        <f t="shared" si="2"/>
        <v>0</v>
      </c>
      <c r="B135" t="s">
        <v>131</v>
      </c>
      <c r="D135">
        <v>1025</v>
      </c>
      <c r="E135">
        <v>0</v>
      </c>
      <c r="F135">
        <v>31</v>
      </c>
      <c r="G135">
        <v>13</v>
      </c>
      <c r="H135">
        <v>0</v>
      </c>
      <c r="I135">
        <v>115</v>
      </c>
      <c r="J135">
        <v>0</v>
      </c>
      <c r="K135">
        <v>0</v>
      </c>
      <c r="L135">
        <v>0</v>
      </c>
      <c r="M135">
        <v>0</v>
      </c>
      <c r="N135">
        <v>139</v>
      </c>
      <c r="O135">
        <v>1323</v>
      </c>
      <c r="P135">
        <v>0</v>
      </c>
      <c r="Q135">
        <v>231</v>
      </c>
      <c r="R135">
        <v>0</v>
      </c>
      <c r="S135">
        <v>6</v>
      </c>
      <c r="T135">
        <v>0</v>
      </c>
      <c r="U135">
        <v>0</v>
      </c>
      <c r="V135">
        <v>0</v>
      </c>
      <c r="W135">
        <v>183</v>
      </c>
      <c r="X135">
        <v>0</v>
      </c>
      <c r="Y135">
        <v>163</v>
      </c>
      <c r="Z135">
        <v>583</v>
      </c>
      <c r="AA135">
        <v>0</v>
      </c>
      <c r="AB135" t="s">
        <v>129</v>
      </c>
      <c r="AD135">
        <v>22866</v>
      </c>
    </row>
    <row r="136" spans="1:30" x14ac:dyDescent="0.35">
      <c r="A136">
        <f t="shared" si="2"/>
        <v>0</v>
      </c>
      <c r="B136" t="s">
        <v>132</v>
      </c>
      <c r="D136">
        <v>2924</v>
      </c>
      <c r="E136">
        <v>0</v>
      </c>
      <c r="F136">
        <v>0</v>
      </c>
      <c r="G136">
        <v>27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82</v>
      </c>
      <c r="O136">
        <v>3033</v>
      </c>
      <c r="P136">
        <v>43</v>
      </c>
      <c r="Q136">
        <v>158</v>
      </c>
      <c r="R136">
        <v>6</v>
      </c>
      <c r="S136">
        <v>2</v>
      </c>
      <c r="T136">
        <v>0</v>
      </c>
      <c r="U136">
        <v>45</v>
      </c>
      <c r="V136">
        <v>0</v>
      </c>
      <c r="W136">
        <v>203</v>
      </c>
      <c r="X136">
        <v>0</v>
      </c>
      <c r="Y136">
        <v>111</v>
      </c>
      <c r="Z136">
        <v>568</v>
      </c>
      <c r="AA136">
        <v>1075</v>
      </c>
      <c r="AB136" t="s">
        <v>129</v>
      </c>
      <c r="AD136">
        <v>17671</v>
      </c>
    </row>
    <row r="137" spans="1:30" x14ac:dyDescent="0.35">
      <c r="A137">
        <f t="shared" si="2"/>
        <v>0</v>
      </c>
      <c r="B137" t="s">
        <v>133</v>
      </c>
      <c r="D137">
        <v>147517</v>
      </c>
      <c r="E137">
        <v>6060</v>
      </c>
      <c r="F137">
        <v>0</v>
      </c>
      <c r="G137">
        <v>2278</v>
      </c>
      <c r="H137">
        <v>0</v>
      </c>
      <c r="I137">
        <v>20865</v>
      </c>
      <c r="J137">
        <v>4082</v>
      </c>
      <c r="K137">
        <v>159</v>
      </c>
      <c r="L137">
        <v>0</v>
      </c>
      <c r="M137">
        <v>55762</v>
      </c>
      <c r="N137">
        <v>52313</v>
      </c>
      <c r="O137">
        <v>289036</v>
      </c>
      <c r="P137">
        <v>88133</v>
      </c>
      <c r="Q137">
        <v>42544</v>
      </c>
      <c r="R137">
        <v>3453</v>
      </c>
      <c r="S137">
        <v>93</v>
      </c>
      <c r="T137">
        <v>226</v>
      </c>
      <c r="U137">
        <v>44000</v>
      </c>
      <c r="V137">
        <v>47393</v>
      </c>
      <c r="W137">
        <v>12233</v>
      </c>
      <c r="X137">
        <v>0</v>
      </c>
      <c r="Y137">
        <v>63918</v>
      </c>
      <c r="Z137">
        <v>301993</v>
      </c>
      <c r="AA137">
        <v>545637</v>
      </c>
      <c r="AB137" t="s">
        <v>134</v>
      </c>
      <c r="AD137">
        <v>1454329</v>
      </c>
    </row>
    <row r="138" spans="1:30" x14ac:dyDescent="0.35">
      <c r="A138">
        <f t="shared" si="2"/>
        <v>0</v>
      </c>
      <c r="B138" t="s">
        <v>135</v>
      </c>
      <c r="D138">
        <v>4498</v>
      </c>
      <c r="E138">
        <v>0</v>
      </c>
      <c r="F138">
        <v>1243</v>
      </c>
      <c r="G138">
        <v>783</v>
      </c>
      <c r="H138">
        <v>0</v>
      </c>
      <c r="I138">
        <v>1584</v>
      </c>
      <c r="J138">
        <v>0</v>
      </c>
      <c r="K138">
        <v>0</v>
      </c>
      <c r="L138">
        <v>160</v>
      </c>
      <c r="M138">
        <v>0</v>
      </c>
      <c r="N138">
        <v>2314</v>
      </c>
      <c r="O138">
        <v>10582</v>
      </c>
      <c r="P138">
        <v>2412</v>
      </c>
      <c r="Q138">
        <v>3629</v>
      </c>
      <c r="R138">
        <v>0</v>
      </c>
      <c r="S138">
        <v>59</v>
      </c>
      <c r="T138">
        <v>0</v>
      </c>
      <c r="U138">
        <v>1000</v>
      </c>
      <c r="V138">
        <v>2624</v>
      </c>
      <c r="W138">
        <v>1533</v>
      </c>
      <c r="X138">
        <v>0</v>
      </c>
      <c r="Y138">
        <v>1054</v>
      </c>
      <c r="Z138">
        <v>12311</v>
      </c>
      <c r="AA138">
        <v>58463</v>
      </c>
      <c r="AB138" t="s">
        <v>134</v>
      </c>
      <c r="AD138">
        <v>115607</v>
      </c>
    </row>
    <row r="139" spans="1:30" x14ac:dyDescent="0.35">
      <c r="A139">
        <f t="shared" si="2"/>
        <v>0</v>
      </c>
      <c r="B139" t="s">
        <v>265</v>
      </c>
      <c r="D139">
        <v>935</v>
      </c>
      <c r="E139">
        <v>0</v>
      </c>
      <c r="F139">
        <v>0</v>
      </c>
      <c r="G139">
        <v>0</v>
      </c>
      <c r="H139">
        <v>0</v>
      </c>
      <c r="I139">
        <v>1162</v>
      </c>
      <c r="J139">
        <v>0</v>
      </c>
      <c r="K139">
        <v>0</v>
      </c>
      <c r="L139">
        <v>0</v>
      </c>
      <c r="M139">
        <v>0</v>
      </c>
      <c r="N139">
        <v>966</v>
      </c>
      <c r="O139">
        <v>3063</v>
      </c>
      <c r="P139">
        <v>465</v>
      </c>
      <c r="Q139">
        <v>2373</v>
      </c>
      <c r="R139">
        <v>39</v>
      </c>
      <c r="S139">
        <v>15</v>
      </c>
      <c r="T139">
        <v>0</v>
      </c>
      <c r="U139">
        <v>0</v>
      </c>
      <c r="V139">
        <v>0</v>
      </c>
      <c r="W139">
        <v>337</v>
      </c>
      <c r="X139">
        <v>0</v>
      </c>
      <c r="Y139">
        <v>278</v>
      </c>
      <c r="Z139">
        <v>3507</v>
      </c>
      <c r="AA139">
        <v>0</v>
      </c>
      <c r="AB139" t="s">
        <v>134</v>
      </c>
      <c r="AD139">
        <v>121649</v>
      </c>
    </row>
    <row r="140" spans="1:30" x14ac:dyDescent="0.35">
      <c r="A140">
        <f t="shared" si="2"/>
        <v>0</v>
      </c>
      <c r="B140" t="s">
        <v>134</v>
      </c>
      <c r="D140">
        <v>1163</v>
      </c>
      <c r="E140">
        <v>0</v>
      </c>
      <c r="F140">
        <v>69</v>
      </c>
      <c r="G140">
        <v>53</v>
      </c>
      <c r="H140">
        <v>0</v>
      </c>
      <c r="I140">
        <v>0</v>
      </c>
      <c r="J140">
        <v>121</v>
      </c>
      <c r="K140">
        <v>0</v>
      </c>
      <c r="L140">
        <v>269</v>
      </c>
      <c r="M140">
        <v>0</v>
      </c>
      <c r="N140">
        <v>2169</v>
      </c>
      <c r="O140">
        <v>3844</v>
      </c>
      <c r="P140">
        <v>264</v>
      </c>
      <c r="Q140">
        <v>700</v>
      </c>
      <c r="R140">
        <v>144</v>
      </c>
      <c r="S140">
        <v>173</v>
      </c>
      <c r="T140">
        <v>0</v>
      </c>
      <c r="U140">
        <v>0</v>
      </c>
      <c r="V140">
        <v>45</v>
      </c>
      <c r="W140">
        <v>432</v>
      </c>
      <c r="X140">
        <v>0</v>
      </c>
      <c r="Y140">
        <v>2548</v>
      </c>
      <c r="Z140">
        <v>4306</v>
      </c>
      <c r="AA140">
        <v>2980</v>
      </c>
      <c r="AB140" t="s">
        <v>134</v>
      </c>
      <c r="AD140">
        <v>47645</v>
      </c>
    </row>
    <row r="141" spans="1:30" x14ac:dyDescent="0.35">
      <c r="A141">
        <f t="shared" si="2"/>
        <v>0</v>
      </c>
      <c r="B141" t="s">
        <v>136</v>
      </c>
      <c r="D141">
        <v>0</v>
      </c>
      <c r="E141">
        <v>0</v>
      </c>
      <c r="F141">
        <v>79</v>
      </c>
      <c r="G141">
        <v>2709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292</v>
      </c>
      <c r="O141">
        <v>3080</v>
      </c>
      <c r="P141">
        <v>80</v>
      </c>
      <c r="Q141">
        <v>480</v>
      </c>
      <c r="R141">
        <v>0</v>
      </c>
      <c r="S141">
        <v>7</v>
      </c>
      <c r="T141">
        <v>0</v>
      </c>
      <c r="U141">
        <v>0</v>
      </c>
      <c r="V141">
        <v>66</v>
      </c>
      <c r="W141">
        <v>772</v>
      </c>
      <c r="X141">
        <v>0</v>
      </c>
      <c r="Y141">
        <v>1854</v>
      </c>
      <c r="Z141">
        <v>3259</v>
      </c>
      <c r="AA141">
        <v>1400</v>
      </c>
      <c r="AB141" t="s">
        <v>134</v>
      </c>
      <c r="AD141">
        <v>31606</v>
      </c>
    </row>
    <row r="142" spans="1:30" x14ac:dyDescent="0.35">
      <c r="A142">
        <f t="shared" si="2"/>
        <v>0</v>
      </c>
      <c r="B142" t="s">
        <v>137</v>
      </c>
      <c r="D142">
        <v>23918</v>
      </c>
      <c r="E142">
        <v>5980</v>
      </c>
      <c r="F142">
        <v>5514</v>
      </c>
      <c r="G142">
        <v>4767</v>
      </c>
      <c r="H142">
        <v>0</v>
      </c>
      <c r="I142">
        <v>4766</v>
      </c>
      <c r="J142">
        <v>2036</v>
      </c>
      <c r="K142">
        <v>0</v>
      </c>
      <c r="L142">
        <v>4333</v>
      </c>
      <c r="M142">
        <v>20402</v>
      </c>
      <c r="N142">
        <v>7187</v>
      </c>
      <c r="O142">
        <v>78903</v>
      </c>
      <c r="P142">
        <v>10042</v>
      </c>
      <c r="Q142">
        <v>9739</v>
      </c>
      <c r="R142">
        <v>1529</v>
      </c>
      <c r="S142">
        <v>0</v>
      </c>
      <c r="T142">
        <v>0</v>
      </c>
      <c r="U142">
        <v>9000</v>
      </c>
      <c r="V142">
        <v>28433</v>
      </c>
      <c r="W142">
        <v>4356</v>
      </c>
      <c r="X142">
        <v>0</v>
      </c>
      <c r="Y142">
        <v>25384</v>
      </c>
      <c r="Z142">
        <v>88483</v>
      </c>
      <c r="AA142">
        <v>171526</v>
      </c>
      <c r="AB142" t="s">
        <v>137</v>
      </c>
      <c r="AD142">
        <v>383000</v>
      </c>
    </row>
    <row r="143" spans="1:30" x14ac:dyDescent="0.35">
      <c r="A143">
        <f t="shared" si="2"/>
        <v>0</v>
      </c>
      <c r="B143" t="s">
        <v>138</v>
      </c>
      <c r="D143">
        <v>0</v>
      </c>
      <c r="E143">
        <v>560</v>
      </c>
      <c r="F143">
        <v>0</v>
      </c>
      <c r="G143">
        <v>769</v>
      </c>
      <c r="H143">
        <v>0</v>
      </c>
      <c r="I143">
        <v>356</v>
      </c>
      <c r="J143">
        <v>105</v>
      </c>
      <c r="K143">
        <v>0</v>
      </c>
      <c r="L143">
        <v>0</v>
      </c>
      <c r="M143">
        <v>583</v>
      </c>
      <c r="N143">
        <v>103</v>
      </c>
      <c r="O143">
        <v>2476</v>
      </c>
      <c r="P143">
        <v>733</v>
      </c>
      <c r="Q143">
        <v>797</v>
      </c>
      <c r="R143">
        <v>128</v>
      </c>
      <c r="S143">
        <v>4</v>
      </c>
      <c r="T143">
        <v>0</v>
      </c>
      <c r="U143">
        <v>0</v>
      </c>
      <c r="V143">
        <v>39</v>
      </c>
      <c r="W143">
        <v>548</v>
      </c>
      <c r="X143">
        <v>0</v>
      </c>
      <c r="Y143">
        <v>434</v>
      </c>
      <c r="Z143">
        <v>2683</v>
      </c>
      <c r="AA143">
        <v>566</v>
      </c>
      <c r="AB143" t="s">
        <v>139</v>
      </c>
      <c r="AD143">
        <v>23040</v>
      </c>
    </row>
    <row r="144" spans="1:30" x14ac:dyDescent="0.35">
      <c r="A144">
        <f t="shared" si="2"/>
        <v>0</v>
      </c>
      <c r="B144" t="s">
        <v>140</v>
      </c>
      <c r="D144">
        <v>0</v>
      </c>
      <c r="E144">
        <v>0</v>
      </c>
      <c r="F144">
        <v>17</v>
      </c>
      <c r="G144">
        <v>4597</v>
      </c>
      <c r="H144">
        <v>0</v>
      </c>
      <c r="I144">
        <v>627</v>
      </c>
      <c r="J144">
        <v>0</v>
      </c>
      <c r="K144">
        <v>0</v>
      </c>
      <c r="L144">
        <v>972</v>
      </c>
      <c r="M144">
        <v>0</v>
      </c>
      <c r="N144">
        <v>1152</v>
      </c>
      <c r="O144">
        <v>7365</v>
      </c>
      <c r="P144">
        <v>4270</v>
      </c>
      <c r="Q144">
        <v>1264</v>
      </c>
      <c r="R144">
        <v>321</v>
      </c>
      <c r="S144">
        <v>33</v>
      </c>
      <c r="T144">
        <v>0</v>
      </c>
      <c r="U144">
        <v>0</v>
      </c>
      <c r="V144">
        <v>881</v>
      </c>
      <c r="W144">
        <v>540</v>
      </c>
      <c r="X144">
        <v>0</v>
      </c>
      <c r="Y144">
        <v>1704</v>
      </c>
      <c r="Z144">
        <v>9013</v>
      </c>
      <c r="AA144">
        <v>5700</v>
      </c>
      <c r="AB144" t="s">
        <v>139</v>
      </c>
      <c r="AD144">
        <v>40218</v>
      </c>
    </row>
    <row r="145" spans="1:30" x14ac:dyDescent="0.35">
      <c r="A145">
        <f t="shared" si="2"/>
        <v>0</v>
      </c>
      <c r="B145" t="s">
        <v>141</v>
      </c>
      <c r="D145">
        <v>1484</v>
      </c>
      <c r="E145">
        <v>0</v>
      </c>
      <c r="F145">
        <v>82</v>
      </c>
      <c r="G145">
        <v>199</v>
      </c>
      <c r="H145">
        <v>0</v>
      </c>
      <c r="I145">
        <v>499</v>
      </c>
      <c r="J145">
        <v>35</v>
      </c>
      <c r="K145">
        <v>0</v>
      </c>
      <c r="L145">
        <v>702</v>
      </c>
      <c r="M145">
        <v>0</v>
      </c>
      <c r="N145">
        <v>200</v>
      </c>
      <c r="O145">
        <v>3201</v>
      </c>
      <c r="P145">
        <v>122</v>
      </c>
      <c r="Q145">
        <v>899</v>
      </c>
      <c r="R145">
        <v>29</v>
      </c>
      <c r="S145">
        <v>2</v>
      </c>
      <c r="T145">
        <v>20</v>
      </c>
      <c r="U145">
        <v>0</v>
      </c>
      <c r="V145">
        <v>385</v>
      </c>
      <c r="W145">
        <v>322</v>
      </c>
      <c r="X145">
        <v>0</v>
      </c>
      <c r="Y145">
        <v>1516</v>
      </c>
      <c r="Z145">
        <v>3295</v>
      </c>
      <c r="AA145">
        <v>5658</v>
      </c>
      <c r="AB145" t="s">
        <v>139</v>
      </c>
      <c r="AD145">
        <v>48190</v>
      </c>
    </row>
    <row r="146" spans="1:30" x14ac:dyDescent="0.35">
      <c r="A146">
        <f t="shared" si="2"/>
        <v>0</v>
      </c>
      <c r="B146" t="s">
        <v>139</v>
      </c>
      <c r="D146">
        <v>0</v>
      </c>
      <c r="E146">
        <v>0</v>
      </c>
      <c r="F146">
        <v>0</v>
      </c>
      <c r="G146">
        <v>5020</v>
      </c>
      <c r="H146">
        <v>0</v>
      </c>
      <c r="I146">
        <v>1243</v>
      </c>
      <c r="J146">
        <v>340</v>
      </c>
      <c r="K146">
        <v>0</v>
      </c>
      <c r="L146">
        <v>0</v>
      </c>
      <c r="M146">
        <v>0</v>
      </c>
      <c r="N146">
        <v>2664</v>
      </c>
      <c r="O146">
        <v>9267</v>
      </c>
      <c r="P146">
        <v>0</v>
      </c>
      <c r="Q146">
        <v>2879</v>
      </c>
      <c r="R146">
        <v>423</v>
      </c>
      <c r="S146">
        <v>19</v>
      </c>
      <c r="T146">
        <v>0</v>
      </c>
      <c r="U146">
        <v>0</v>
      </c>
      <c r="V146">
        <v>0</v>
      </c>
      <c r="W146">
        <v>1902</v>
      </c>
      <c r="X146">
        <v>0</v>
      </c>
      <c r="Y146">
        <v>5764</v>
      </c>
      <c r="Z146">
        <v>10987</v>
      </c>
      <c r="AA146">
        <v>0</v>
      </c>
      <c r="AB146" t="s">
        <v>139</v>
      </c>
      <c r="AD146">
        <v>88709</v>
      </c>
    </row>
    <row r="147" spans="1:30" x14ac:dyDescent="0.35">
      <c r="A147">
        <f t="shared" si="2"/>
        <v>0</v>
      </c>
      <c r="B147" t="s">
        <v>142</v>
      </c>
      <c r="D147">
        <v>0</v>
      </c>
      <c r="E147">
        <v>0</v>
      </c>
      <c r="F147">
        <v>810</v>
      </c>
      <c r="G147">
        <v>1089</v>
      </c>
      <c r="H147">
        <v>0</v>
      </c>
      <c r="I147">
        <v>341</v>
      </c>
      <c r="J147">
        <v>0</v>
      </c>
      <c r="K147">
        <v>0</v>
      </c>
      <c r="L147">
        <v>0</v>
      </c>
      <c r="M147">
        <v>400</v>
      </c>
      <c r="N147">
        <v>177</v>
      </c>
      <c r="O147">
        <v>2817</v>
      </c>
      <c r="P147">
        <v>854</v>
      </c>
      <c r="Q147">
        <v>794</v>
      </c>
      <c r="R147">
        <v>5</v>
      </c>
      <c r="S147">
        <v>0</v>
      </c>
      <c r="T147">
        <v>0</v>
      </c>
      <c r="U147">
        <v>0</v>
      </c>
      <c r="V147">
        <v>179</v>
      </c>
      <c r="W147">
        <v>376</v>
      </c>
      <c r="X147">
        <v>0</v>
      </c>
      <c r="Y147">
        <v>601</v>
      </c>
      <c r="Z147">
        <v>2809</v>
      </c>
      <c r="AA147">
        <v>1525</v>
      </c>
      <c r="AB147" t="s">
        <v>139</v>
      </c>
      <c r="AD147">
        <v>37104</v>
      </c>
    </row>
    <row r="148" spans="1:30" x14ac:dyDescent="0.35">
      <c r="A148">
        <f t="shared" si="2"/>
        <v>0</v>
      </c>
      <c r="B148" t="s">
        <v>235</v>
      </c>
      <c r="D148">
        <v>500</v>
      </c>
      <c r="E148">
        <v>0</v>
      </c>
      <c r="F148">
        <v>100</v>
      </c>
      <c r="G148">
        <v>3025</v>
      </c>
      <c r="H148">
        <v>0</v>
      </c>
      <c r="I148">
        <v>1184</v>
      </c>
      <c r="J148">
        <v>0</v>
      </c>
      <c r="K148">
        <v>0</v>
      </c>
      <c r="L148">
        <v>0</v>
      </c>
      <c r="M148">
        <v>0</v>
      </c>
      <c r="N148">
        <v>2404</v>
      </c>
      <c r="O148">
        <v>7213</v>
      </c>
      <c r="P148">
        <v>275</v>
      </c>
      <c r="Q148">
        <v>2684</v>
      </c>
      <c r="R148">
        <v>216</v>
      </c>
      <c r="S148">
        <v>12</v>
      </c>
      <c r="T148">
        <v>0</v>
      </c>
      <c r="U148">
        <v>750</v>
      </c>
      <c r="V148">
        <v>0</v>
      </c>
      <c r="W148">
        <v>1430</v>
      </c>
      <c r="X148">
        <v>309</v>
      </c>
      <c r="Y148">
        <v>1959</v>
      </c>
      <c r="Z148">
        <v>7635</v>
      </c>
      <c r="AA148">
        <v>10300</v>
      </c>
      <c r="AB148" t="s">
        <v>139</v>
      </c>
      <c r="AD148">
        <v>75248</v>
      </c>
    </row>
    <row r="149" spans="1:30" x14ac:dyDescent="0.35">
      <c r="A149">
        <f t="shared" si="2"/>
        <v>0</v>
      </c>
      <c r="B149" t="s">
        <v>143</v>
      </c>
      <c r="D149">
        <v>336</v>
      </c>
      <c r="E149">
        <v>0</v>
      </c>
      <c r="F149">
        <v>476</v>
      </c>
      <c r="G149">
        <v>1042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227</v>
      </c>
      <c r="O149">
        <v>2081</v>
      </c>
      <c r="P149">
        <v>125</v>
      </c>
      <c r="Q149">
        <v>120</v>
      </c>
      <c r="R149">
        <v>5</v>
      </c>
      <c r="S149">
        <v>0</v>
      </c>
      <c r="T149">
        <v>0</v>
      </c>
      <c r="U149">
        <v>336</v>
      </c>
      <c r="V149">
        <v>531</v>
      </c>
      <c r="W149">
        <v>259</v>
      </c>
      <c r="X149">
        <v>259</v>
      </c>
      <c r="Y149">
        <v>460</v>
      </c>
      <c r="Z149">
        <v>2095</v>
      </c>
      <c r="AA149">
        <v>35000</v>
      </c>
      <c r="AB149" t="s">
        <v>144</v>
      </c>
      <c r="AD149">
        <v>40188</v>
      </c>
    </row>
    <row r="150" spans="1:30" x14ac:dyDescent="0.35">
      <c r="A150">
        <f t="shared" si="2"/>
        <v>0</v>
      </c>
      <c r="B150" t="s">
        <v>144</v>
      </c>
      <c r="D150">
        <v>0</v>
      </c>
      <c r="E150">
        <v>0</v>
      </c>
      <c r="F150">
        <v>0</v>
      </c>
      <c r="G150">
        <v>11418</v>
      </c>
      <c r="H150">
        <v>0</v>
      </c>
      <c r="I150">
        <v>7613</v>
      </c>
      <c r="J150">
        <v>890</v>
      </c>
      <c r="K150">
        <v>0</v>
      </c>
      <c r="L150">
        <v>0</v>
      </c>
      <c r="M150">
        <v>0</v>
      </c>
      <c r="N150">
        <v>10541</v>
      </c>
      <c r="O150">
        <v>30462</v>
      </c>
      <c r="P150">
        <v>54905</v>
      </c>
      <c r="Q150">
        <v>17762</v>
      </c>
      <c r="R150">
        <v>832</v>
      </c>
      <c r="S150">
        <v>0</v>
      </c>
      <c r="T150">
        <v>0</v>
      </c>
      <c r="U150">
        <v>10850</v>
      </c>
      <c r="V150">
        <v>0</v>
      </c>
      <c r="W150">
        <v>0</v>
      </c>
      <c r="X150">
        <v>0</v>
      </c>
      <c r="Y150">
        <v>7433</v>
      </c>
      <c r="Z150">
        <v>91782</v>
      </c>
      <c r="AA150">
        <v>0</v>
      </c>
      <c r="AB150" t="s">
        <v>144</v>
      </c>
      <c r="AD150">
        <v>696000</v>
      </c>
    </row>
    <row r="151" spans="1:30" x14ac:dyDescent="0.35">
      <c r="A151">
        <f t="shared" si="2"/>
        <v>0</v>
      </c>
      <c r="B151" t="s">
        <v>145</v>
      </c>
      <c r="D151">
        <v>1860</v>
      </c>
      <c r="E151">
        <v>0</v>
      </c>
      <c r="F151">
        <v>0</v>
      </c>
      <c r="G151">
        <v>12</v>
      </c>
      <c r="H151">
        <v>0</v>
      </c>
      <c r="I151">
        <v>513</v>
      </c>
      <c r="J151">
        <v>67</v>
      </c>
      <c r="K151">
        <v>0</v>
      </c>
      <c r="L151">
        <v>0</v>
      </c>
      <c r="M151">
        <v>0</v>
      </c>
      <c r="N151">
        <v>249</v>
      </c>
      <c r="O151">
        <v>2701</v>
      </c>
      <c r="P151">
        <v>83</v>
      </c>
      <c r="Q151">
        <v>1122</v>
      </c>
      <c r="R151">
        <v>147</v>
      </c>
      <c r="S151">
        <v>0</v>
      </c>
      <c r="T151">
        <v>50</v>
      </c>
      <c r="U151">
        <v>110</v>
      </c>
      <c r="V151">
        <v>76</v>
      </c>
      <c r="W151">
        <v>565</v>
      </c>
      <c r="X151">
        <v>0</v>
      </c>
      <c r="Y151">
        <v>237</v>
      </c>
      <c r="Z151">
        <v>2390</v>
      </c>
      <c r="AA151">
        <v>916</v>
      </c>
      <c r="AB151" t="s">
        <v>144</v>
      </c>
      <c r="AD151">
        <v>48196</v>
      </c>
    </row>
    <row r="152" spans="1:30" x14ac:dyDescent="0.35">
      <c r="A152">
        <f t="shared" si="2"/>
        <v>0</v>
      </c>
      <c r="B152" t="s">
        <v>146</v>
      </c>
      <c r="D152">
        <v>12046</v>
      </c>
      <c r="E152">
        <v>0</v>
      </c>
      <c r="F152">
        <v>5131</v>
      </c>
      <c r="G152">
        <v>3653</v>
      </c>
      <c r="H152">
        <v>0</v>
      </c>
      <c r="I152">
        <v>3390</v>
      </c>
      <c r="J152">
        <v>489</v>
      </c>
      <c r="K152">
        <v>0</v>
      </c>
      <c r="L152">
        <v>2015</v>
      </c>
      <c r="M152">
        <v>7275</v>
      </c>
      <c r="N152">
        <v>1242</v>
      </c>
      <c r="O152">
        <v>35241</v>
      </c>
      <c r="P152">
        <v>1458</v>
      </c>
      <c r="Q152">
        <v>7631</v>
      </c>
      <c r="R152">
        <v>923</v>
      </c>
      <c r="S152">
        <v>256</v>
      </c>
      <c r="T152">
        <v>1493</v>
      </c>
      <c r="U152">
        <v>5235</v>
      </c>
      <c r="V152">
        <v>3720</v>
      </c>
      <c r="W152">
        <v>2169</v>
      </c>
      <c r="X152">
        <v>1868</v>
      </c>
      <c r="Y152">
        <v>10262</v>
      </c>
      <c r="Z152">
        <v>35015</v>
      </c>
      <c r="AA152">
        <v>24075</v>
      </c>
      <c r="AB152" t="s">
        <v>146</v>
      </c>
      <c r="AD152">
        <v>288836</v>
      </c>
    </row>
    <row r="153" spans="1:30" x14ac:dyDescent="0.35">
      <c r="A153">
        <f t="shared" si="2"/>
        <v>0</v>
      </c>
      <c r="B153" t="s">
        <v>147</v>
      </c>
      <c r="D153">
        <v>1350</v>
      </c>
      <c r="E153">
        <v>0</v>
      </c>
      <c r="F153">
        <v>895</v>
      </c>
      <c r="G153">
        <v>1478</v>
      </c>
      <c r="H153">
        <v>0</v>
      </c>
      <c r="I153">
        <v>690</v>
      </c>
      <c r="J153">
        <v>0</v>
      </c>
      <c r="K153">
        <v>0</v>
      </c>
      <c r="L153">
        <v>0</v>
      </c>
      <c r="M153">
        <v>1000</v>
      </c>
      <c r="N153">
        <v>181</v>
      </c>
      <c r="O153">
        <v>5594</v>
      </c>
      <c r="P153">
        <v>1387</v>
      </c>
      <c r="Q153">
        <v>1581</v>
      </c>
      <c r="R153">
        <v>0</v>
      </c>
      <c r="S153">
        <v>28</v>
      </c>
      <c r="T153">
        <v>0</v>
      </c>
      <c r="U153">
        <v>600</v>
      </c>
      <c r="V153">
        <v>894</v>
      </c>
      <c r="W153">
        <v>474</v>
      </c>
      <c r="X153">
        <v>0</v>
      </c>
      <c r="Y153">
        <v>224</v>
      </c>
      <c r="Z153">
        <v>5188</v>
      </c>
      <c r="AA153">
        <v>16584</v>
      </c>
      <c r="AB153" t="s">
        <v>146</v>
      </c>
      <c r="AD153">
        <v>40126</v>
      </c>
    </row>
    <row r="154" spans="1:30" x14ac:dyDescent="0.35">
      <c r="A154">
        <f t="shared" si="2"/>
        <v>0</v>
      </c>
      <c r="B154" t="s">
        <v>148</v>
      </c>
      <c r="D154" s="3">
        <v>1400</v>
      </c>
      <c r="E154">
        <v>600</v>
      </c>
      <c r="F154">
        <v>0</v>
      </c>
      <c r="G154">
        <v>46</v>
      </c>
      <c r="H154">
        <v>0</v>
      </c>
      <c r="I154">
        <v>679</v>
      </c>
      <c r="J154">
        <v>0</v>
      </c>
      <c r="K154">
        <v>0</v>
      </c>
      <c r="L154">
        <v>0</v>
      </c>
      <c r="M154">
        <v>0</v>
      </c>
      <c r="N154">
        <v>113</v>
      </c>
      <c r="O154">
        <v>2838</v>
      </c>
      <c r="P154">
        <v>8</v>
      </c>
      <c r="Q154">
        <v>1269</v>
      </c>
      <c r="R154">
        <v>32</v>
      </c>
      <c r="S154">
        <v>11</v>
      </c>
      <c r="T154">
        <v>0</v>
      </c>
      <c r="U154">
        <v>0</v>
      </c>
      <c r="V154">
        <v>0</v>
      </c>
      <c r="W154">
        <v>265</v>
      </c>
      <c r="X154">
        <v>0</v>
      </c>
      <c r="Y154">
        <v>1031</v>
      </c>
      <c r="Z154">
        <v>2616</v>
      </c>
      <c r="AA154">
        <v>0</v>
      </c>
      <c r="AB154" t="s">
        <v>146</v>
      </c>
      <c r="AD154">
        <v>46100</v>
      </c>
    </row>
    <row r="155" spans="1:30" x14ac:dyDescent="0.35">
      <c r="A155">
        <f t="shared" si="2"/>
        <v>0</v>
      </c>
      <c r="B155" t="s">
        <v>150</v>
      </c>
      <c r="D155">
        <v>8474</v>
      </c>
      <c r="E155">
        <v>0</v>
      </c>
      <c r="F155">
        <v>2230</v>
      </c>
      <c r="G155">
        <v>172</v>
      </c>
      <c r="H155">
        <v>0</v>
      </c>
      <c r="I155">
        <v>2196</v>
      </c>
      <c r="J155">
        <v>0</v>
      </c>
      <c r="K155">
        <v>0</v>
      </c>
      <c r="L155">
        <v>160</v>
      </c>
      <c r="M155">
        <v>3570</v>
      </c>
      <c r="N155">
        <v>3316</v>
      </c>
      <c r="O155">
        <v>20118</v>
      </c>
      <c r="P155">
        <v>6703</v>
      </c>
      <c r="Q155">
        <v>4677</v>
      </c>
      <c r="R155">
        <v>402</v>
      </c>
      <c r="S155">
        <v>0</v>
      </c>
      <c r="T155">
        <v>0</v>
      </c>
      <c r="U155">
        <v>150</v>
      </c>
      <c r="V155">
        <v>10626</v>
      </c>
      <c r="W155">
        <v>2125</v>
      </c>
      <c r="X155">
        <v>0</v>
      </c>
      <c r="Y155">
        <v>2505</v>
      </c>
      <c r="Z155">
        <v>27188</v>
      </c>
      <c r="AA155">
        <v>58090</v>
      </c>
      <c r="AB155" t="s">
        <v>149</v>
      </c>
      <c r="AD155">
        <v>188443</v>
      </c>
    </row>
    <row r="156" spans="1:30" x14ac:dyDescent="0.35">
      <c r="A156">
        <f t="shared" si="2"/>
        <v>0</v>
      </c>
      <c r="B156" t="s">
        <v>151</v>
      </c>
      <c r="D156">
        <v>7477</v>
      </c>
      <c r="E156">
        <v>629</v>
      </c>
      <c r="F156">
        <v>0</v>
      </c>
      <c r="G156">
        <v>389</v>
      </c>
      <c r="H156">
        <v>0</v>
      </c>
      <c r="I156">
        <v>1445</v>
      </c>
      <c r="J156">
        <v>0</v>
      </c>
      <c r="K156">
        <v>0</v>
      </c>
      <c r="L156">
        <v>0</v>
      </c>
      <c r="M156">
        <v>920</v>
      </c>
      <c r="N156">
        <v>146</v>
      </c>
      <c r="O156">
        <v>11006</v>
      </c>
      <c r="P156">
        <v>2237</v>
      </c>
      <c r="Q156">
        <v>3078</v>
      </c>
      <c r="R156">
        <v>0</v>
      </c>
      <c r="S156">
        <v>0</v>
      </c>
      <c r="T156">
        <v>0</v>
      </c>
      <c r="U156">
        <v>0</v>
      </c>
      <c r="V156">
        <v>1293</v>
      </c>
      <c r="W156">
        <v>1386</v>
      </c>
      <c r="X156">
        <v>0</v>
      </c>
      <c r="Y156">
        <v>1847</v>
      </c>
      <c r="Z156">
        <v>9841</v>
      </c>
      <c r="AA156">
        <v>34730</v>
      </c>
      <c r="AB156" t="s">
        <v>149</v>
      </c>
      <c r="AD156">
        <v>89973</v>
      </c>
    </row>
    <row r="157" spans="1:30" x14ac:dyDescent="0.35">
      <c r="A157">
        <f t="shared" si="2"/>
        <v>0</v>
      </c>
      <c r="B157" t="s">
        <v>152</v>
      </c>
      <c r="D157">
        <v>2586</v>
      </c>
      <c r="E157">
        <v>0</v>
      </c>
      <c r="F157">
        <v>151</v>
      </c>
      <c r="G157">
        <v>410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80</v>
      </c>
      <c r="O157">
        <v>3227</v>
      </c>
      <c r="P157">
        <v>624</v>
      </c>
      <c r="Q157">
        <v>454</v>
      </c>
      <c r="R157">
        <v>44</v>
      </c>
      <c r="S157">
        <v>10</v>
      </c>
      <c r="T157">
        <v>0</v>
      </c>
      <c r="U157">
        <v>85</v>
      </c>
      <c r="V157">
        <v>909</v>
      </c>
      <c r="W157">
        <v>262</v>
      </c>
      <c r="X157">
        <v>280</v>
      </c>
      <c r="Y157">
        <v>694</v>
      </c>
      <c r="Z157">
        <v>3362</v>
      </c>
      <c r="AA157">
        <v>12431</v>
      </c>
      <c r="AB157" t="s">
        <v>149</v>
      </c>
      <c r="AD157">
        <v>31912</v>
      </c>
    </row>
    <row r="158" spans="1:30" x14ac:dyDescent="0.35">
      <c r="A158">
        <f t="shared" si="2"/>
        <v>0</v>
      </c>
      <c r="B158" t="s">
        <v>278</v>
      </c>
      <c r="D158">
        <v>1138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1138</v>
      </c>
      <c r="P158">
        <v>215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393</v>
      </c>
      <c r="X158">
        <v>0</v>
      </c>
      <c r="Y158">
        <v>583</v>
      </c>
      <c r="Z158">
        <v>1191</v>
      </c>
      <c r="AA158">
        <v>0</v>
      </c>
      <c r="AB158" t="s">
        <v>149</v>
      </c>
      <c r="AD158">
        <v>67246</v>
      </c>
    </row>
    <row r="159" spans="1:30" x14ac:dyDescent="0.35">
      <c r="A159">
        <f t="shared" si="2"/>
        <v>0</v>
      </c>
      <c r="B159" t="s">
        <v>153</v>
      </c>
      <c r="D159">
        <v>9776</v>
      </c>
      <c r="E159">
        <v>11460</v>
      </c>
      <c r="F159">
        <v>71</v>
      </c>
      <c r="G159">
        <v>2564</v>
      </c>
      <c r="H159">
        <v>0</v>
      </c>
      <c r="I159">
        <v>1594</v>
      </c>
      <c r="J159">
        <v>283</v>
      </c>
      <c r="K159">
        <v>117</v>
      </c>
      <c r="L159">
        <v>1442</v>
      </c>
      <c r="M159">
        <v>5000</v>
      </c>
      <c r="N159">
        <v>3232</v>
      </c>
      <c r="O159">
        <v>35539</v>
      </c>
      <c r="P159">
        <v>1789</v>
      </c>
      <c r="Q159">
        <v>3604</v>
      </c>
      <c r="R159">
        <v>1279</v>
      </c>
      <c r="S159">
        <v>160</v>
      </c>
      <c r="T159">
        <v>818</v>
      </c>
      <c r="U159">
        <v>0</v>
      </c>
      <c r="V159">
        <v>2415</v>
      </c>
      <c r="W159">
        <v>1884</v>
      </c>
      <c r="X159">
        <v>1175</v>
      </c>
      <c r="Y159">
        <v>5920</v>
      </c>
      <c r="Z159">
        <v>19044</v>
      </c>
      <c r="AA159">
        <v>66656</v>
      </c>
      <c r="AB159" t="s">
        <v>149</v>
      </c>
      <c r="AD159">
        <v>144013</v>
      </c>
    </row>
    <row r="160" spans="1:30" x14ac:dyDescent="0.35">
      <c r="A160">
        <f t="shared" si="2"/>
        <v>0</v>
      </c>
      <c r="B160" t="s">
        <v>279</v>
      </c>
      <c r="D160">
        <v>12796</v>
      </c>
      <c r="E160">
        <v>0</v>
      </c>
      <c r="F160">
        <v>0</v>
      </c>
      <c r="G160">
        <v>0</v>
      </c>
      <c r="H160">
        <v>0</v>
      </c>
      <c r="I160">
        <v>4524</v>
      </c>
      <c r="J160">
        <v>0</v>
      </c>
      <c r="K160">
        <v>0</v>
      </c>
      <c r="L160">
        <v>0</v>
      </c>
      <c r="M160">
        <v>0</v>
      </c>
      <c r="N160">
        <v>3754</v>
      </c>
      <c r="O160">
        <v>21074</v>
      </c>
      <c r="P160">
        <v>1523</v>
      </c>
      <c r="Q160">
        <v>10224</v>
      </c>
      <c r="R160">
        <v>401</v>
      </c>
      <c r="S160">
        <v>93</v>
      </c>
      <c r="T160">
        <v>0</v>
      </c>
      <c r="U160">
        <v>0</v>
      </c>
      <c r="V160">
        <v>0</v>
      </c>
      <c r="W160">
        <v>6485</v>
      </c>
      <c r="X160">
        <v>0</v>
      </c>
      <c r="Y160">
        <v>2561</v>
      </c>
      <c r="Z160">
        <v>21287</v>
      </c>
      <c r="AA160">
        <v>0</v>
      </c>
      <c r="AB160" t="s">
        <v>149</v>
      </c>
      <c r="AD160">
        <v>392148</v>
      </c>
    </row>
    <row r="161" spans="1:30" x14ac:dyDescent="0.35">
      <c r="A161">
        <f t="shared" si="2"/>
        <v>0</v>
      </c>
      <c r="B161" t="s">
        <v>154</v>
      </c>
      <c r="D161">
        <v>0</v>
      </c>
      <c r="E161">
        <v>85088</v>
      </c>
      <c r="F161">
        <v>23931</v>
      </c>
      <c r="G161">
        <v>44723</v>
      </c>
      <c r="H161">
        <v>24610</v>
      </c>
      <c r="I161">
        <v>37713</v>
      </c>
      <c r="J161">
        <v>6161</v>
      </c>
      <c r="K161">
        <v>96</v>
      </c>
      <c r="L161">
        <v>42089</v>
      </c>
      <c r="M161">
        <v>0</v>
      </c>
      <c r="N161">
        <v>47015</v>
      </c>
      <c r="O161">
        <v>311426</v>
      </c>
      <c r="P161">
        <v>113895</v>
      </c>
      <c r="Q161">
        <v>80273</v>
      </c>
      <c r="R161">
        <v>7238</v>
      </c>
      <c r="S161">
        <v>1105</v>
      </c>
      <c r="T161">
        <v>229</v>
      </c>
      <c r="U161">
        <v>32133</v>
      </c>
      <c r="V161">
        <v>0</v>
      </c>
      <c r="W161">
        <v>13640</v>
      </c>
      <c r="X161">
        <v>0</v>
      </c>
      <c r="Y161">
        <v>67336</v>
      </c>
      <c r="Z161">
        <v>315849</v>
      </c>
      <c r="AA161">
        <v>1070</v>
      </c>
      <c r="AB161" t="s">
        <v>155</v>
      </c>
      <c r="AD161">
        <v>3211344</v>
      </c>
    </row>
    <row r="162" spans="1:30" x14ac:dyDescent="0.35">
      <c r="A162">
        <f t="shared" si="2"/>
        <v>0</v>
      </c>
      <c r="B162" t="s">
        <v>156</v>
      </c>
      <c r="D162">
        <v>1500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1400</v>
      </c>
      <c r="N162">
        <v>444</v>
      </c>
      <c r="O162">
        <v>3344</v>
      </c>
      <c r="P162">
        <v>1513</v>
      </c>
      <c r="Q162">
        <v>0</v>
      </c>
      <c r="R162">
        <v>0</v>
      </c>
      <c r="S162">
        <v>0</v>
      </c>
      <c r="T162">
        <v>0</v>
      </c>
      <c r="U162">
        <v>450</v>
      </c>
      <c r="V162">
        <v>0</v>
      </c>
      <c r="W162">
        <v>842</v>
      </c>
      <c r="X162">
        <v>0</v>
      </c>
      <c r="Y162">
        <v>988</v>
      </c>
      <c r="Z162">
        <v>3793</v>
      </c>
      <c r="AA162">
        <v>1400</v>
      </c>
      <c r="AB162" t="s">
        <v>155</v>
      </c>
      <c r="AD162">
        <v>126776</v>
      </c>
    </row>
    <row r="163" spans="1:30" x14ac:dyDescent="0.35">
      <c r="A163">
        <f t="shared" si="2"/>
        <v>0</v>
      </c>
      <c r="B163" t="s">
        <v>157</v>
      </c>
      <c r="D163">
        <v>13726</v>
      </c>
      <c r="E163">
        <v>0</v>
      </c>
      <c r="F163">
        <v>1729</v>
      </c>
      <c r="G163">
        <v>1234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220</v>
      </c>
      <c r="O163">
        <v>16909</v>
      </c>
      <c r="P163">
        <v>703</v>
      </c>
      <c r="Q163">
        <v>0</v>
      </c>
      <c r="R163">
        <v>0</v>
      </c>
      <c r="S163">
        <v>0</v>
      </c>
      <c r="T163">
        <v>0</v>
      </c>
      <c r="U163">
        <v>328</v>
      </c>
      <c r="V163">
        <v>5720</v>
      </c>
      <c r="W163">
        <v>450</v>
      </c>
      <c r="X163">
        <v>2087</v>
      </c>
      <c r="Y163">
        <v>4988</v>
      </c>
      <c r="Z163">
        <v>14276</v>
      </c>
      <c r="AA163">
        <v>0</v>
      </c>
      <c r="AB163" t="s">
        <v>155</v>
      </c>
      <c r="AD163">
        <v>220191</v>
      </c>
    </row>
    <row r="164" spans="1:30" x14ac:dyDescent="0.35">
      <c r="A164">
        <f t="shared" si="2"/>
        <v>0</v>
      </c>
      <c r="B164" t="s">
        <v>158</v>
      </c>
      <c r="D164">
        <v>1996</v>
      </c>
      <c r="E164">
        <v>0</v>
      </c>
      <c r="F164">
        <v>0</v>
      </c>
      <c r="G164">
        <v>0</v>
      </c>
      <c r="H164">
        <v>0</v>
      </c>
      <c r="I164">
        <v>1313</v>
      </c>
      <c r="J164">
        <v>0</v>
      </c>
      <c r="K164">
        <v>0</v>
      </c>
      <c r="L164">
        <v>0</v>
      </c>
      <c r="M164">
        <v>0</v>
      </c>
      <c r="N164">
        <v>464</v>
      </c>
      <c r="O164">
        <v>3773</v>
      </c>
      <c r="P164">
        <v>0</v>
      </c>
      <c r="Q164">
        <v>2744</v>
      </c>
      <c r="R164">
        <v>0</v>
      </c>
      <c r="S164">
        <v>27</v>
      </c>
      <c r="T164">
        <v>0</v>
      </c>
      <c r="U164">
        <v>233</v>
      </c>
      <c r="V164">
        <v>0</v>
      </c>
      <c r="W164">
        <v>200</v>
      </c>
      <c r="X164">
        <v>0</v>
      </c>
      <c r="Y164">
        <v>1233</v>
      </c>
      <c r="Z164">
        <v>4437</v>
      </c>
      <c r="AA164">
        <v>0</v>
      </c>
      <c r="AB164" t="s">
        <v>155</v>
      </c>
      <c r="AD164">
        <v>197301</v>
      </c>
    </row>
    <row r="165" spans="1:30" x14ac:dyDescent="0.35">
      <c r="A165">
        <f t="shared" si="2"/>
        <v>0</v>
      </c>
      <c r="B165" t="s">
        <v>159</v>
      </c>
      <c r="D165">
        <v>9042</v>
      </c>
      <c r="E165">
        <v>0</v>
      </c>
      <c r="F165">
        <v>0</v>
      </c>
      <c r="G165">
        <v>25</v>
      </c>
      <c r="H165">
        <v>0</v>
      </c>
      <c r="I165">
        <v>2008</v>
      </c>
      <c r="J165">
        <v>485</v>
      </c>
      <c r="K165">
        <v>0</v>
      </c>
      <c r="L165">
        <v>0</v>
      </c>
      <c r="M165">
        <v>0</v>
      </c>
      <c r="N165">
        <v>789</v>
      </c>
      <c r="O165">
        <v>12349</v>
      </c>
      <c r="P165">
        <v>600</v>
      </c>
      <c r="Q165">
        <v>4620</v>
      </c>
      <c r="R165">
        <v>571</v>
      </c>
      <c r="S165">
        <v>79</v>
      </c>
      <c r="T165">
        <v>0</v>
      </c>
      <c r="U165">
        <v>500</v>
      </c>
      <c r="V165">
        <v>1138</v>
      </c>
      <c r="W165">
        <v>1945</v>
      </c>
      <c r="X165">
        <v>0</v>
      </c>
      <c r="Y165">
        <v>1414</v>
      </c>
      <c r="Z165">
        <v>10867</v>
      </c>
      <c r="AA165">
        <v>5950</v>
      </c>
      <c r="AB165" t="s">
        <v>155</v>
      </c>
      <c r="AD165">
        <v>139522</v>
      </c>
    </row>
    <row r="166" spans="1:30" x14ac:dyDescent="0.35">
      <c r="A166">
        <f t="shared" si="2"/>
        <v>0</v>
      </c>
      <c r="B166" t="s">
        <v>160</v>
      </c>
      <c r="D166">
        <v>7265</v>
      </c>
      <c r="E166">
        <v>0</v>
      </c>
      <c r="F166">
        <v>868</v>
      </c>
      <c r="G166">
        <v>181</v>
      </c>
      <c r="H166">
        <v>0</v>
      </c>
      <c r="I166">
        <v>1516</v>
      </c>
      <c r="J166">
        <v>0</v>
      </c>
      <c r="K166">
        <v>0</v>
      </c>
      <c r="L166">
        <v>0</v>
      </c>
      <c r="M166">
        <v>0</v>
      </c>
      <c r="N166">
        <v>1005</v>
      </c>
      <c r="O166">
        <v>10835</v>
      </c>
      <c r="P166">
        <v>2990</v>
      </c>
      <c r="Q166">
        <v>3230</v>
      </c>
      <c r="R166">
        <v>9</v>
      </c>
      <c r="S166">
        <v>69</v>
      </c>
      <c r="T166">
        <v>0</v>
      </c>
      <c r="U166">
        <v>0</v>
      </c>
      <c r="V166">
        <v>1791</v>
      </c>
      <c r="W166">
        <v>1065</v>
      </c>
      <c r="X166">
        <v>0</v>
      </c>
      <c r="Y166">
        <v>2841</v>
      </c>
      <c r="Z166">
        <v>11995</v>
      </c>
      <c r="AA166">
        <v>42289</v>
      </c>
      <c r="AB166" t="s">
        <v>155</v>
      </c>
      <c r="AD166">
        <v>128174</v>
      </c>
    </row>
    <row r="167" spans="1:30" x14ac:dyDescent="0.35">
      <c r="A167">
        <f t="shared" si="2"/>
        <v>0</v>
      </c>
      <c r="B167" t="s">
        <v>236</v>
      </c>
      <c r="D167">
        <v>24288</v>
      </c>
      <c r="E167">
        <v>0</v>
      </c>
      <c r="F167">
        <v>0</v>
      </c>
      <c r="G167">
        <v>702</v>
      </c>
      <c r="H167">
        <v>0</v>
      </c>
      <c r="I167">
        <v>4633</v>
      </c>
      <c r="J167">
        <v>778</v>
      </c>
      <c r="K167">
        <v>0</v>
      </c>
      <c r="L167">
        <v>0</v>
      </c>
      <c r="M167">
        <v>46637</v>
      </c>
      <c r="N167">
        <v>9224</v>
      </c>
      <c r="O167">
        <v>86262</v>
      </c>
      <c r="P167">
        <v>28476</v>
      </c>
      <c r="Q167">
        <v>10222</v>
      </c>
      <c r="R167">
        <v>1379</v>
      </c>
      <c r="S167">
        <v>94</v>
      </c>
      <c r="T167">
        <v>618</v>
      </c>
      <c r="U167">
        <v>3124</v>
      </c>
      <c r="V167">
        <v>26866</v>
      </c>
      <c r="W167">
        <v>2257</v>
      </c>
      <c r="X167">
        <v>536</v>
      </c>
      <c r="Y167">
        <v>7714</v>
      </c>
      <c r="Z167">
        <v>81286</v>
      </c>
      <c r="AA167">
        <v>262048</v>
      </c>
      <c r="AB167" t="s">
        <v>155</v>
      </c>
      <c r="AD167">
        <v>377636</v>
      </c>
    </row>
    <row r="168" spans="1:30" x14ac:dyDescent="0.35">
      <c r="A168">
        <f t="shared" si="2"/>
        <v>0</v>
      </c>
      <c r="B168" t="s">
        <v>272</v>
      </c>
      <c r="D168">
        <v>3835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1795</v>
      </c>
      <c r="O168">
        <v>5630</v>
      </c>
      <c r="P168">
        <v>0</v>
      </c>
      <c r="Q168">
        <v>0</v>
      </c>
      <c r="R168">
        <v>388</v>
      </c>
      <c r="S168">
        <v>14</v>
      </c>
      <c r="T168">
        <v>0</v>
      </c>
      <c r="U168">
        <v>0</v>
      </c>
      <c r="V168">
        <v>0</v>
      </c>
      <c r="W168">
        <v>2159</v>
      </c>
      <c r="X168">
        <v>0</v>
      </c>
      <c r="Y168">
        <v>2738</v>
      </c>
      <c r="Z168">
        <v>5299</v>
      </c>
      <c r="AA168">
        <v>0</v>
      </c>
      <c r="AB168" t="s">
        <v>155</v>
      </c>
      <c r="AD168">
        <v>217449</v>
      </c>
    </row>
    <row r="169" spans="1:30" x14ac:dyDescent="0.35">
      <c r="A169">
        <f t="shared" si="2"/>
        <v>0</v>
      </c>
      <c r="B169" t="s">
        <v>161</v>
      </c>
      <c r="D169">
        <v>60911</v>
      </c>
      <c r="E169">
        <v>0</v>
      </c>
      <c r="F169">
        <v>5590</v>
      </c>
      <c r="G169">
        <v>470</v>
      </c>
      <c r="H169">
        <v>0</v>
      </c>
      <c r="I169">
        <v>18000</v>
      </c>
      <c r="J169">
        <v>0</v>
      </c>
      <c r="K169">
        <v>0</v>
      </c>
      <c r="L169">
        <v>120964</v>
      </c>
      <c r="M169">
        <v>47159</v>
      </c>
      <c r="N169">
        <v>8936</v>
      </c>
      <c r="O169">
        <v>262030</v>
      </c>
      <c r="P169">
        <v>52050</v>
      </c>
      <c r="Q169">
        <v>30181</v>
      </c>
      <c r="R169">
        <v>730</v>
      </c>
      <c r="S169">
        <v>0</v>
      </c>
      <c r="T169">
        <v>0</v>
      </c>
      <c r="U169">
        <v>5000</v>
      </c>
      <c r="V169">
        <v>35210</v>
      </c>
      <c r="W169">
        <v>12450</v>
      </c>
      <c r="X169">
        <v>0</v>
      </c>
      <c r="Y169">
        <v>21321</v>
      </c>
      <c r="Z169">
        <v>156942</v>
      </c>
      <c r="AA169">
        <v>426806</v>
      </c>
      <c r="AB169" t="s">
        <v>155</v>
      </c>
      <c r="AD169">
        <v>795406</v>
      </c>
    </row>
    <row r="170" spans="1:30" x14ac:dyDescent="0.35">
      <c r="A170">
        <f t="shared" si="2"/>
        <v>0</v>
      </c>
      <c r="B170" t="s">
        <v>162</v>
      </c>
      <c r="D170">
        <v>277871</v>
      </c>
      <c r="E170">
        <v>0</v>
      </c>
      <c r="F170">
        <v>0</v>
      </c>
      <c r="G170">
        <v>0</v>
      </c>
      <c r="H170">
        <v>0</v>
      </c>
      <c r="I170">
        <v>32538</v>
      </c>
      <c r="J170">
        <v>4508</v>
      </c>
      <c r="K170">
        <v>0</v>
      </c>
      <c r="L170">
        <v>0</v>
      </c>
      <c r="M170">
        <v>0</v>
      </c>
      <c r="N170">
        <v>33921</v>
      </c>
      <c r="O170">
        <v>348838</v>
      </c>
      <c r="P170">
        <v>16955</v>
      </c>
      <c r="Q170">
        <v>70579</v>
      </c>
      <c r="R170">
        <v>4724</v>
      </c>
      <c r="S170">
        <v>704</v>
      </c>
      <c r="T170">
        <v>0</v>
      </c>
      <c r="U170">
        <v>25000</v>
      </c>
      <c r="V170">
        <v>139651</v>
      </c>
      <c r="W170">
        <v>11407</v>
      </c>
      <c r="X170">
        <v>1921</v>
      </c>
      <c r="Y170">
        <v>56339</v>
      </c>
      <c r="Z170">
        <v>327280</v>
      </c>
      <c r="AA170">
        <v>746372</v>
      </c>
      <c r="AB170" t="s">
        <v>155</v>
      </c>
      <c r="AD170">
        <v>2296537</v>
      </c>
    </row>
    <row r="171" spans="1:30" x14ac:dyDescent="0.35">
      <c r="A171">
        <f t="shared" si="2"/>
        <v>0</v>
      </c>
      <c r="B171" t="s">
        <v>163</v>
      </c>
      <c r="D171">
        <v>4200</v>
      </c>
      <c r="E171">
        <v>1300</v>
      </c>
      <c r="F171">
        <v>62</v>
      </c>
      <c r="G171">
        <v>204</v>
      </c>
      <c r="H171">
        <v>0</v>
      </c>
      <c r="I171">
        <v>1510</v>
      </c>
      <c r="J171">
        <v>0</v>
      </c>
      <c r="K171">
        <v>0</v>
      </c>
      <c r="L171">
        <v>0</v>
      </c>
      <c r="M171">
        <v>3500</v>
      </c>
      <c r="N171">
        <v>964</v>
      </c>
      <c r="O171">
        <v>11740</v>
      </c>
      <c r="P171">
        <v>8207</v>
      </c>
      <c r="Q171">
        <v>2818</v>
      </c>
      <c r="R171">
        <v>211</v>
      </c>
      <c r="S171">
        <v>44</v>
      </c>
      <c r="T171">
        <v>0</v>
      </c>
      <c r="U171">
        <v>500</v>
      </c>
      <c r="V171">
        <v>5944</v>
      </c>
      <c r="W171">
        <v>1293</v>
      </c>
      <c r="X171">
        <v>845</v>
      </c>
      <c r="Y171">
        <v>1384</v>
      </c>
      <c r="Z171">
        <v>21246</v>
      </c>
      <c r="AA171">
        <v>32350</v>
      </c>
      <c r="AB171" t="s">
        <v>155</v>
      </c>
      <c r="AD171">
        <v>126030</v>
      </c>
    </row>
    <row r="172" spans="1:30" x14ac:dyDescent="0.35">
      <c r="A172">
        <f t="shared" si="2"/>
        <v>0</v>
      </c>
      <c r="B172" t="s">
        <v>164</v>
      </c>
      <c r="D172">
        <v>2420</v>
      </c>
      <c r="E172">
        <v>1000</v>
      </c>
      <c r="F172">
        <v>0</v>
      </c>
      <c r="G172">
        <v>0</v>
      </c>
      <c r="H172">
        <v>0</v>
      </c>
      <c r="I172">
        <v>876</v>
      </c>
      <c r="J172">
        <v>0</v>
      </c>
      <c r="K172">
        <v>0</v>
      </c>
      <c r="L172">
        <v>0</v>
      </c>
      <c r="M172">
        <v>0</v>
      </c>
      <c r="N172">
        <v>695</v>
      </c>
      <c r="O172">
        <v>4991</v>
      </c>
      <c r="P172">
        <v>0</v>
      </c>
      <c r="Q172">
        <v>1822</v>
      </c>
      <c r="R172">
        <v>60</v>
      </c>
      <c r="S172">
        <v>18</v>
      </c>
      <c r="T172">
        <v>0</v>
      </c>
      <c r="U172">
        <v>300</v>
      </c>
      <c r="V172">
        <v>0</v>
      </c>
      <c r="W172">
        <v>988</v>
      </c>
      <c r="X172">
        <v>0</v>
      </c>
      <c r="Y172">
        <v>628</v>
      </c>
      <c r="Z172">
        <v>3816</v>
      </c>
      <c r="AA172">
        <v>1000</v>
      </c>
      <c r="AB172" t="s">
        <v>155</v>
      </c>
      <c r="AD172">
        <v>72337</v>
      </c>
    </row>
    <row r="173" spans="1:30" x14ac:dyDescent="0.35">
      <c r="A173">
        <f t="shared" si="2"/>
        <v>0</v>
      </c>
      <c r="B173" t="s">
        <v>165</v>
      </c>
      <c r="D173">
        <v>0</v>
      </c>
      <c r="E173">
        <v>14965</v>
      </c>
      <c r="F173">
        <v>0</v>
      </c>
      <c r="G173">
        <v>399</v>
      </c>
      <c r="H173">
        <v>0</v>
      </c>
      <c r="I173">
        <v>3970</v>
      </c>
      <c r="J173">
        <v>0</v>
      </c>
      <c r="K173">
        <v>0</v>
      </c>
      <c r="L173">
        <v>0</v>
      </c>
      <c r="M173">
        <v>7930</v>
      </c>
      <c r="N173">
        <v>3883</v>
      </c>
      <c r="O173">
        <v>31147</v>
      </c>
      <c r="P173">
        <v>19829</v>
      </c>
      <c r="Q173">
        <v>8838</v>
      </c>
      <c r="R173">
        <v>521</v>
      </c>
      <c r="S173">
        <v>0</v>
      </c>
      <c r="T173">
        <v>0</v>
      </c>
      <c r="U173">
        <v>3650</v>
      </c>
      <c r="V173">
        <v>1089</v>
      </c>
      <c r="W173">
        <v>3378</v>
      </c>
      <c r="X173">
        <v>250</v>
      </c>
      <c r="Y173">
        <v>1868</v>
      </c>
      <c r="Z173">
        <v>39423</v>
      </c>
      <c r="AA173">
        <v>32943</v>
      </c>
      <c r="AB173" t="s">
        <v>155</v>
      </c>
      <c r="AD173">
        <v>474096</v>
      </c>
    </row>
    <row r="174" spans="1:30" x14ac:dyDescent="0.35">
      <c r="A174">
        <f t="shared" si="2"/>
        <v>0</v>
      </c>
      <c r="B174" t="s">
        <v>166</v>
      </c>
      <c r="D174">
        <v>17628</v>
      </c>
      <c r="E174">
        <v>0</v>
      </c>
      <c r="F174">
        <v>0</v>
      </c>
      <c r="G174">
        <v>0</v>
      </c>
      <c r="H174">
        <v>0</v>
      </c>
      <c r="I174">
        <v>2688</v>
      </c>
      <c r="J174">
        <v>0</v>
      </c>
      <c r="K174">
        <v>0</v>
      </c>
      <c r="L174">
        <v>0</v>
      </c>
      <c r="M174">
        <v>0</v>
      </c>
      <c r="N174">
        <v>948</v>
      </c>
      <c r="O174">
        <v>21264</v>
      </c>
      <c r="P174">
        <v>7000</v>
      </c>
      <c r="Q174">
        <v>5564</v>
      </c>
      <c r="R174">
        <v>0</v>
      </c>
      <c r="S174">
        <v>49</v>
      </c>
      <c r="T174">
        <v>0</v>
      </c>
      <c r="U174">
        <v>2750</v>
      </c>
      <c r="V174">
        <v>0</v>
      </c>
      <c r="W174">
        <v>1350</v>
      </c>
      <c r="X174">
        <v>0</v>
      </c>
      <c r="Y174">
        <v>4589</v>
      </c>
      <c r="Z174">
        <v>21302</v>
      </c>
      <c r="AA174">
        <v>2000</v>
      </c>
      <c r="AB174" t="s">
        <v>155</v>
      </c>
      <c r="AD174">
        <v>324689</v>
      </c>
    </row>
    <row r="175" spans="1:30" x14ac:dyDescent="0.35">
      <c r="A175">
        <f t="shared" si="2"/>
        <v>0</v>
      </c>
      <c r="B175" t="s">
        <v>284</v>
      </c>
      <c r="D175">
        <v>2000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398</v>
      </c>
      <c r="O175">
        <v>2398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721</v>
      </c>
      <c r="X175">
        <v>0</v>
      </c>
      <c r="Y175">
        <v>789</v>
      </c>
      <c r="Z175">
        <v>1510</v>
      </c>
      <c r="AA175">
        <v>0</v>
      </c>
      <c r="AB175" t="s">
        <v>155</v>
      </c>
      <c r="AD175">
        <v>95246</v>
      </c>
    </row>
    <row r="176" spans="1:30" x14ac:dyDescent="0.35">
      <c r="A176">
        <f t="shared" si="2"/>
        <v>0</v>
      </c>
      <c r="B176" t="s">
        <v>167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796</v>
      </c>
      <c r="O176">
        <v>796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500</v>
      </c>
      <c r="V176">
        <v>0</v>
      </c>
      <c r="W176">
        <v>173</v>
      </c>
      <c r="X176">
        <v>0</v>
      </c>
      <c r="Y176">
        <v>123</v>
      </c>
      <c r="Z176">
        <v>796</v>
      </c>
      <c r="AA176">
        <v>0</v>
      </c>
      <c r="AB176" t="s">
        <v>155</v>
      </c>
      <c r="AD176">
        <v>129661</v>
      </c>
    </row>
    <row r="177" spans="1:30" x14ac:dyDescent="0.35">
      <c r="A177">
        <f t="shared" si="2"/>
        <v>0</v>
      </c>
      <c r="B177" t="s">
        <v>168</v>
      </c>
      <c r="D177">
        <v>0</v>
      </c>
      <c r="E177">
        <v>0</v>
      </c>
      <c r="F177">
        <v>234</v>
      </c>
      <c r="G177">
        <v>545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356</v>
      </c>
      <c r="O177">
        <v>1135</v>
      </c>
      <c r="P177">
        <v>609</v>
      </c>
      <c r="Q177">
        <v>0</v>
      </c>
      <c r="R177">
        <v>3</v>
      </c>
      <c r="S177">
        <v>0</v>
      </c>
      <c r="T177">
        <v>0</v>
      </c>
      <c r="U177">
        <v>0</v>
      </c>
      <c r="V177">
        <v>361</v>
      </c>
      <c r="W177">
        <v>141</v>
      </c>
      <c r="X177">
        <v>0</v>
      </c>
      <c r="Y177">
        <v>209</v>
      </c>
      <c r="Z177">
        <v>1323</v>
      </c>
      <c r="AA177">
        <v>5052</v>
      </c>
      <c r="AB177" t="s">
        <v>155</v>
      </c>
      <c r="AD177">
        <v>31504</v>
      </c>
    </row>
    <row r="178" spans="1:30" x14ac:dyDescent="0.35">
      <c r="A178">
        <f t="shared" si="2"/>
        <v>0</v>
      </c>
      <c r="B178" t="s">
        <v>169</v>
      </c>
      <c r="D178">
        <v>10558</v>
      </c>
      <c r="E178">
        <v>0</v>
      </c>
      <c r="F178">
        <v>0</v>
      </c>
      <c r="G178">
        <v>206</v>
      </c>
      <c r="H178">
        <v>0</v>
      </c>
      <c r="I178">
        <v>3787</v>
      </c>
      <c r="J178">
        <v>0</v>
      </c>
      <c r="K178">
        <v>0</v>
      </c>
      <c r="L178">
        <v>0</v>
      </c>
      <c r="M178">
        <v>3435</v>
      </c>
      <c r="N178">
        <v>3480</v>
      </c>
      <c r="O178">
        <v>21466</v>
      </c>
      <c r="P178">
        <v>4840</v>
      </c>
      <c r="Q178">
        <v>8339</v>
      </c>
      <c r="R178">
        <v>0</v>
      </c>
      <c r="S178">
        <v>0</v>
      </c>
      <c r="T178">
        <v>0</v>
      </c>
      <c r="U178">
        <v>1050</v>
      </c>
      <c r="V178">
        <v>6062</v>
      </c>
      <c r="W178">
        <v>994</v>
      </c>
      <c r="X178">
        <v>124</v>
      </c>
      <c r="Y178">
        <v>9595</v>
      </c>
      <c r="Z178">
        <v>31004</v>
      </c>
      <c r="AA178">
        <v>66235</v>
      </c>
      <c r="AB178" t="s">
        <v>155</v>
      </c>
      <c r="AD178">
        <v>300002</v>
      </c>
    </row>
    <row r="179" spans="1:30" x14ac:dyDescent="0.35">
      <c r="A179">
        <f t="shared" si="2"/>
        <v>0</v>
      </c>
      <c r="B179" t="s">
        <v>285</v>
      </c>
      <c r="D179">
        <v>0</v>
      </c>
      <c r="E179">
        <v>0</v>
      </c>
      <c r="F179">
        <v>0</v>
      </c>
      <c r="G179">
        <v>20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1084</v>
      </c>
      <c r="O179">
        <v>1104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67</v>
      </c>
      <c r="V179">
        <v>0</v>
      </c>
      <c r="W179">
        <v>25</v>
      </c>
      <c r="X179">
        <v>0</v>
      </c>
      <c r="Y179">
        <v>2401</v>
      </c>
      <c r="Z179">
        <v>2493</v>
      </c>
      <c r="AA179">
        <v>0</v>
      </c>
      <c r="AB179" t="s">
        <v>155</v>
      </c>
      <c r="AD179">
        <v>85742</v>
      </c>
    </row>
    <row r="180" spans="1:30" x14ac:dyDescent="0.35">
      <c r="A180">
        <f t="shared" si="2"/>
        <v>0</v>
      </c>
      <c r="B180" t="s">
        <v>170</v>
      </c>
      <c r="D180">
        <v>8700</v>
      </c>
      <c r="E180">
        <v>4960</v>
      </c>
      <c r="F180">
        <v>4293</v>
      </c>
      <c r="G180">
        <v>5997</v>
      </c>
      <c r="H180">
        <v>0</v>
      </c>
      <c r="I180">
        <v>3660</v>
      </c>
      <c r="J180">
        <v>0</v>
      </c>
      <c r="K180">
        <v>0</v>
      </c>
      <c r="L180">
        <v>0</v>
      </c>
      <c r="M180">
        <v>17977</v>
      </c>
      <c r="N180">
        <v>1981</v>
      </c>
      <c r="O180">
        <v>47568</v>
      </c>
      <c r="P180">
        <v>6874</v>
      </c>
      <c r="Q180">
        <v>7887</v>
      </c>
      <c r="R180">
        <v>122</v>
      </c>
      <c r="S180">
        <v>0</v>
      </c>
      <c r="T180">
        <v>0</v>
      </c>
      <c r="U180">
        <v>0</v>
      </c>
      <c r="V180">
        <v>27974</v>
      </c>
      <c r="W180">
        <v>1234</v>
      </c>
      <c r="X180">
        <v>1360</v>
      </c>
      <c r="Y180">
        <v>3789</v>
      </c>
      <c r="Z180">
        <v>49240</v>
      </c>
      <c r="AA180">
        <v>246901</v>
      </c>
      <c r="AB180" t="s">
        <v>155</v>
      </c>
      <c r="AD180">
        <v>275939</v>
      </c>
    </row>
    <row r="181" spans="1:30" x14ac:dyDescent="0.35">
      <c r="A181">
        <f t="shared" si="2"/>
        <v>0</v>
      </c>
      <c r="B181" t="s">
        <v>273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1050</v>
      </c>
      <c r="O181">
        <v>1050</v>
      </c>
      <c r="P181">
        <v>201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208</v>
      </c>
      <c r="X181">
        <v>0</v>
      </c>
      <c r="Y181">
        <v>660</v>
      </c>
      <c r="Z181">
        <v>1069</v>
      </c>
      <c r="AA181">
        <v>0</v>
      </c>
      <c r="AB181" t="s">
        <v>155</v>
      </c>
      <c r="AD181">
        <v>100563</v>
      </c>
    </row>
    <row r="182" spans="1:30" x14ac:dyDescent="0.35">
      <c r="A182">
        <f t="shared" si="2"/>
        <v>0</v>
      </c>
      <c r="B182" t="s">
        <v>171</v>
      </c>
      <c r="D182">
        <v>0</v>
      </c>
      <c r="E182">
        <v>0</v>
      </c>
      <c r="F182">
        <v>470</v>
      </c>
      <c r="G182">
        <v>1142</v>
      </c>
      <c r="H182">
        <v>5</v>
      </c>
      <c r="I182">
        <v>696</v>
      </c>
      <c r="J182">
        <v>0</v>
      </c>
      <c r="K182">
        <v>0</v>
      </c>
      <c r="L182">
        <v>0</v>
      </c>
      <c r="M182">
        <v>6000</v>
      </c>
      <c r="N182">
        <v>2948</v>
      </c>
      <c r="O182">
        <v>11261</v>
      </c>
      <c r="P182">
        <v>5142</v>
      </c>
      <c r="Q182">
        <v>1449</v>
      </c>
      <c r="R182">
        <v>0</v>
      </c>
      <c r="S182">
        <v>4</v>
      </c>
      <c r="T182">
        <v>0</v>
      </c>
      <c r="U182">
        <v>0</v>
      </c>
      <c r="V182">
        <v>0</v>
      </c>
      <c r="W182">
        <v>778</v>
      </c>
      <c r="X182">
        <v>0</v>
      </c>
      <c r="Y182">
        <v>746</v>
      </c>
      <c r="Z182">
        <v>8119</v>
      </c>
      <c r="AA182">
        <v>8100</v>
      </c>
      <c r="AB182" t="s">
        <v>155</v>
      </c>
      <c r="AD182">
        <v>70140</v>
      </c>
    </row>
    <row r="183" spans="1:30" x14ac:dyDescent="0.35">
      <c r="A183">
        <f t="shared" si="2"/>
        <v>0</v>
      </c>
      <c r="B183" t="s">
        <v>172</v>
      </c>
      <c r="D183">
        <v>0</v>
      </c>
      <c r="E183">
        <v>26213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26213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4500</v>
      </c>
      <c r="V183">
        <v>0</v>
      </c>
      <c r="W183">
        <v>400</v>
      </c>
      <c r="X183">
        <v>0</v>
      </c>
      <c r="Y183">
        <v>459</v>
      </c>
      <c r="Z183">
        <v>5359</v>
      </c>
      <c r="AA183">
        <v>0</v>
      </c>
      <c r="AB183" t="s">
        <v>155</v>
      </c>
      <c r="AD183">
        <v>178133</v>
      </c>
    </row>
    <row r="184" spans="1:30" x14ac:dyDescent="0.35">
      <c r="A184">
        <f t="shared" si="2"/>
        <v>0</v>
      </c>
      <c r="B184" t="s">
        <v>173</v>
      </c>
      <c r="D184">
        <v>672</v>
      </c>
      <c r="E184">
        <v>0</v>
      </c>
      <c r="F184">
        <v>0</v>
      </c>
      <c r="G184">
        <v>49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2000</v>
      </c>
      <c r="O184">
        <v>2721</v>
      </c>
      <c r="P184">
        <v>77</v>
      </c>
      <c r="Q184">
        <v>460</v>
      </c>
      <c r="R184">
        <v>0</v>
      </c>
      <c r="S184">
        <v>13</v>
      </c>
      <c r="T184">
        <v>113</v>
      </c>
      <c r="U184">
        <v>0</v>
      </c>
      <c r="V184">
        <v>0</v>
      </c>
      <c r="W184">
        <v>308</v>
      </c>
      <c r="X184">
        <v>0</v>
      </c>
      <c r="Y184">
        <v>241</v>
      </c>
      <c r="Z184">
        <v>1212</v>
      </c>
      <c r="AA184">
        <v>0</v>
      </c>
      <c r="AB184" t="s">
        <v>247</v>
      </c>
      <c r="AD184">
        <v>27402</v>
      </c>
    </row>
    <row r="185" spans="1:30" x14ac:dyDescent="0.35">
      <c r="A185">
        <f t="shared" si="2"/>
        <v>0</v>
      </c>
      <c r="B185" t="s">
        <v>237</v>
      </c>
      <c r="D185">
        <v>0</v>
      </c>
      <c r="E185">
        <v>15883</v>
      </c>
      <c r="F185">
        <v>0</v>
      </c>
      <c r="G185">
        <v>113</v>
      </c>
      <c r="H185">
        <v>0</v>
      </c>
      <c r="I185">
        <v>3246</v>
      </c>
      <c r="J185">
        <v>0</v>
      </c>
      <c r="K185">
        <v>0</v>
      </c>
      <c r="L185">
        <v>0</v>
      </c>
      <c r="M185">
        <v>0</v>
      </c>
      <c r="N185">
        <v>12953</v>
      </c>
      <c r="O185">
        <v>32195</v>
      </c>
      <c r="P185">
        <v>0</v>
      </c>
      <c r="Q185">
        <v>7861</v>
      </c>
      <c r="R185">
        <v>0</v>
      </c>
      <c r="S185">
        <v>0</v>
      </c>
      <c r="T185">
        <v>0</v>
      </c>
      <c r="U185">
        <v>13000</v>
      </c>
      <c r="V185">
        <v>0</v>
      </c>
      <c r="W185">
        <v>1674</v>
      </c>
      <c r="X185">
        <v>0</v>
      </c>
      <c r="Y185">
        <v>4637</v>
      </c>
      <c r="Z185">
        <v>27172</v>
      </c>
      <c r="AA185">
        <v>0</v>
      </c>
      <c r="AB185" t="s">
        <v>247</v>
      </c>
      <c r="AD185">
        <v>275614</v>
      </c>
    </row>
    <row r="186" spans="1:30" x14ac:dyDescent="0.35">
      <c r="A186">
        <f t="shared" si="2"/>
        <v>0</v>
      </c>
      <c r="B186" t="s">
        <v>174</v>
      </c>
      <c r="D186">
        <v>16872</v>
      </c>
      <c r="E186">
        <v>0</v>
      </c>
      <c r="F186">
        <v>1202</v>
      </c>
      <c r="G186">
        <v>35</v>
      </c>
      <c r="H186">
        <v>0</v>
      </c>
      <c r="I186">
        <v>5716</v>
      </c>
      <c r="J186">
        <v>0</v>
      </c>
      <c r="K186">
        <v>0</v>
      </c>
      <c r="L186">
        <v>0</v>
      </c>
      <c r="M186">
        <v>1750</v>
      </c>
      <c r="N186">
        <v>10867</v>
      </c>
      <c r="O186">
        <v>36442</v>
      </c>
      <c r="P186">
        <v>1521</v>
      </c>
      <c r="Q186">
        <v>6112</v>
      </c>
      <c r="R186">
        <v>286</v>
      </c>
      <c r="S186">
        <v>0</v>
      </c>
      <c r="T186">
        <v>0</v>
      </c>
      <c r="U186">
        <v>6000</v>
      </c>
      <c r="V186">
        <v>4933</v>
      </c>
      <c r="W186">
        <v>613</v>
      </c>
      <c r="X186">
        <v>1384</v>
      </c>
      <c r="Y186">
        <v>15679</v>
      </c>
      <c r="Z186">
        <v>36528</v>
      </c>
      <c r="AA186">
        <v>61635</v>
      </c>
      <c r="AB186" t="s">
        <v>247</v>
      </c>
      <c r="AD186">
        <v>273484</v>
      </c>
    </row>
    <row r="187" spans="1:30" x14ac:dyDescent="0.35">
      <c r="A187">
        <f t="shared" si="2"/>
        <v>0</v>
      </c>
      <c r="B187" t="s">
        <v>175</v>
      </c>
      <c r="D187">
        <v>74128</v>
      </c>
      <c r="E187">
        <v>0</v>
      </c>
      <c r="F187">
        <v>677</v>
      </c>
      <c r="G187">
        <v>5519</v>
      </c>
      <c r="H187">
        <v>0</v>
      </c>
      <c r="I187">
        <v>8202</v>
      </c>
      <c r="J187">
        <v>325</v>
      </c>
      <c r="K187">
        <v>0</v>
      </c>
      <c r="L187">
        <v>10785</v>
      </c>
      <c r="M187">
        <v>183016</v>
      </c>
      <c r="N187">
        <v>43399</v>
      </c>
      <c r="O187">
        <v>326051</v>
      </c>
      <c r="P187">
        <v>88541</v>
      </c>
      <c r="Q187">
        <v>19831</v>
      </c>
      <c r="R187">
        <v>1169</v>
      </c>
      <c r="S187">
        <v>123</v>
      </c>
      <c r="T187">
        <v>0</v>
      </c>
      <c r="U187">
        <v>26000</v>
      </c>
      <c r="V187">
        <v>54828</v>
      </c>
      <c r="W187">
        <v>4947</v>
      </c>
      <c r="X187">
        <v>7287</v>
      </c>
      <c r="Y187">
        <v>11453</v>
      </c>
      <c r="Z187">
        <v>214179</v>
      </c>
      <c r="AA187">
        <v>946346</v>
      </c>
      <c r="AB187" t="s">
        <v>247</v>
      </c>
      <c r="AD187">
        <v>885477</v>
      </c>
    </row>
    <row r="188" spans="1:30" x14ac:dyDescent="0.35">
      <c r="A188">
        <f t="shared" si="2"/>
        <v>0</v>
      </c>
      <c r="B188" t="s">
        <v>176</v>
      </c>
      <c r="D188">
        <v>69033</v>
      </c>
      <c r="E188">
        <v>0</v>
      </c>
      <c r="F188">
        <v>0</v>
      </c>
      <c r="G188">
        <v>1450</v>
      </c>
      <c r="H188">
        <v>0</v>
      </c>
      <c r="I188">
        <v>13916</v>
      </c>
      <c r="J188">
        <v>1908</v>
      </c>
      <c r="K188">
        <v>0</v>
      </c>
      <c r="L188">
        <v>0</v>
      </c>
      <c r="M188">
        <v>0</v>
      </c>
      <c r="N188">
        <v>18715</v>
      </c>
      <c r="O188">
        <v>105022</v>
      </c>
      <c r="P188">
        <v>25482</v>
      </c>
      <c r="Q188">
        <v>32626</v>
      </c>
      <c r="R188">
        <v>2418</v>
      </c>
      <c r="S188">
        <v>690</v>
      </c>
      <c r="T188">
        <v>48</v>
      </c>
      <c r="U188">
        <v>30500</v>
      </c>
      <c r="V188">
        <v>6532</v>
      </c>
      <c r="W188">
        <v>8437</v>
      </c>
      <c r="X188">
        <v>2187</v>
      </c>
      <c r="Y188">
        <v>11490</v>
      </c>
      <c r="Z188">
        <v>120410</v>
      </c>
      <c r="AA188">
        <v>69212</v>
      </c>
      <c r="AB188" t="s">
        <v>247</v>
      </c>
      <c r="AD188">
        <v>1102691</v>
      </c>
    </row>
    <row r="189" spans="1:30" x14ac:dyDescent="0.35">
      <c r="A189">
        <f t="shared" si="2"/>
        <v>0</v>
      </c>
      <c r="B189" t="s">
        <v>177</v>
      </c>
      <c r="D189">
        <v>5284</v>
      </c>
      <c r="E189">
        <v>0</v>
      </c>
      <c r="F189">
        <v>0</v>
      </c>
      <c r="G189">
        <v>106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199</v>
      </c>
      <c r="O189">
        <v>5589</v>
      </c>
      <c r="P189">
        <v>170</v>
      </c>
      <c r="Q189">
        <v>0</v>
      </c>
      <c r="R189">
        <v>0</v>
      </c>
      <c r="S189">
        <v>0</v>
      </c>
      <c r="T189">
        <v>0</v>
      </c>
      <c r="U189">
        <v>3500</v>
      </c>
      <c r="V189">
        <v>0</v>
      </c>
      <c r="W189">
        <v>728</v>
      </c>
      <c r="X189">
        <v>163</v>
      </c>
      <c r="Y189">
        <v>1206</v>
      </c>
      <c r="Z189">
        <v>5767</v>
      </c>
      <c r="AA189">
        <v>5100</v>
      </c>
      <c r="AB189" t="s">
        <v>247</v>
      </c>
      <c r="AD189">
        <v>80506</v>
      </c>
    </row>
    <row r="190" spans="1:30" x14ac:dyDescent="0.35">
      <c r="A190">
        <f t="shared" si="2"/>
        <v>0</v>
      </c>
      <c r="B190" t="s">
        <v>178</v>
      </c>
      <c r="D190">
        <v>3052</v>
      </c>
      <c r="E190">
        <v>1526</v>
      </c>
      <c r="F190">
        <v>1865</v>
      </c>
      <c r="G190">
        <v>272</v>
      </c>
      <c r="H190">
        <v>0</v>
      </c>
      <c r="I190">
        <v>1022</v>
      </c>
      <c r="J190">
        <v>0</v>
      </c>
      <c r="K190">
        <v>0</v>
      </c>
      <c r="L190">
        <v>0</v>
      </c>
      <c r="M190">
        <v>2650</v>
      </c>
      <c r="N190">
        <v>128</v>
      </c>
      <c r="O190">
        <v>10515</v>
      </c>
      <c r="P190">
        <v>552</v>
      </c>
      <c r="Q190">
        <v>2559</v>
      </c>
      <c r="R190">
        <v>0</v>
      </c>
      <c r="S190">
        <v>44</v>
      </c>
      <c r="T190">
        <v>0</v>
      </c>
      <c r="U190">
        <v>2500</v>
      </c>
      <c r="V190">
        <v>3411</v>
      </c>
      <c r="W190">
        <v>1373</v>
      </c>
      <c r="X190">
        <v>263</v>
      </c>
      <c r="Y190">
        <v>371</v>
      </c>
      <c r="Z190">
        <v>11073</v>
      </c>
      <c r="AA190">
        <v>9680</v>
      </c>
      <c r="AB190" t="s">
        <v>247</v>
      </c>
      <c r="AD190">
        <v>93147</v>
      </c>
    </row>
    <row r="191" spans="1:30" x14ac:dyDescent="0.35">
      <c r="A191">
        <f t="shared" si="2"/>
        <v>0</v>
      </c>
      <c r="B191" t="s">
        <v>179</v>
      </c>
      <c r="D191">
        <v>4573</v>
      </c>
      <c r="E191">
        <v>1981</v>
      </c>
      <c r="F191">
        <v>0</v>
      </c>
      <c r="G191">
        <v>0</v>
      </c>
      <c r="H191">
        <v>0</v>
      </c>
      <c r="I191">
        <v>1511</v>
      </c>
      <c r="J191">
        <v>0</v>
      </c>
      <c r="K191">
        <v>0</v>
      </c>
      <c r="L191">
        <v>0</v>
      </c>
      <c r="M191">
        <v>0</v>
      </c>
      <c r="N191">
        <v>963</v>
      </c>
      <c r="O191">
        <v>9028</v>
      </c>
      <c r="P191">
        <v>17427</v>
      </c>
      <c r="Q191">
        <v>3459</v>
      </c>
      <c r="R191">
        <v>0</v>
      </c>
      <c r="S191">
        <v>0</v>
      </c>
      <c r="T191">
        <v>0</v>
      </c>
      <c r="U191">
        <v>1550</v>
      </c>
      <c r="V191">
        <v>0</v>
      </c>
      <c r="W191">
        <v>800</v>
      </c>
      <c r="X191">
        <v>0</v>
      </c>
      <c r="Y191">
        <v>2373</v>
      </c>
      <c r="Z191">
        <v>25609</v>
      </c>
      <c r="AA191">
        <v>58680</v>
      </c>
      <c r="AB191" t="s">
        <v>247</v>
      </c>
      <c r="AD191">
        <v>126329</v>
      </c>
    </row>
    <row r="192" spans="1:30" x14ac:dyDescent="0.35">
      <c r="A192">
        <f t="shared" si="2"/>
        <v>0</v>
      </c>
      <c r="B192" t="s">
        <v>180</v>
      </c>
      <c r="D192">
        <v>3659</v>
      </c>
      <c r="E192">
        <v>0</v>
      </c>
      <c r="F192">
        <v>0</v>
      </c>
      <c r="G192">
        <v>46</v>
      </c>
      <c r="H192">
        <v>0</v>
      </c>
      <c r="I192">
        <v>361</v>
      </c>
      <c r="J192">
        <v>25</v>
      </c>
      <c r="K192">
        <v>0</v>
      </c>
      <c r="L192">
        <v>0</v>
      </c>
      <c r="M192">
        <v>0</v>
      </c>
      <c r="N192">
        <v>421</v>
      </c>
      <c r="O192">
        <v>4512</v>
      </c>
      <c r="P192">
        <v>108</v>
      </c>
      <c r="Q192">
        <v>817</v>
      </c>
      <c r="R192">
        <v>284</v>
      </c>
      <c r="S192">
        <v>28</v>
      </c>
      <c r="T192">
        <v>0</v>
      </c>
      <c r="U192">
        <v>0</v>
      </c>
      <c r="V192">
        <v>0</v>
      </c>
      <c r="W192">
        <v>211</v>
      </c>
      <c r="X192">
        <v>0</v>
      </c>
      <c r="Y192">
        <v>583</v>
      </c>
      <c r="Z192">
        <v>2031</v>
      </c>
      <c r="AA192">
        <v>0</v>
      </c>
      <c r="AB192" t="s">
        <v>247</v>
      </c>
      <c r="AD192">
        <v>29342</v>
      </c>
    </row>
    <row r="193" spans="1:30" x14ac:dyDescent="0.35">
      <c r="A193">
        <f t="shared" si="2"/>
        <v>0</v>
      </c>
      <c r="B193" t="s">
        <v>181</v>
      </c>
      <c r="D193">
        <v>4000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246</v>
      </c>
      <c r="O193">
        <v>4246</v>
      </c>
      <c r="P193">
        <v>360</v>
      </c>
      <c r="Q193">
        <v>0</v>
      </c>
      <c r="R193">
        <v>0</v>
      </c>
      <c r="S193">
        <v>0</v>
      </c>
      <c r="T193">
        <v>0</v>
      </c>
      <c r="U193">
        <v>1250</v>
      </c>
      <c r="V193">
        <v>176</v>
      </c>
      <c r="W193">
        <v>150</v>
      </c>
      <c r="X193">
        <v>160</v>
      </c>
      <c r="Y193">
        <v>217</v>
      </c>
      <c r="Z193">
        <v>2313</v>
      </c>
      <c r="AA193">
        <v>3950</v>
      </c>
      <c r="AB193" t="s">
        <v>247</v>
      </c>
      <c r="AD193">
        <v>88413</v>
      </c>
    </row>
    <row r="194" spans="1:30" x14ac:dyDescent="0.35">
      <c r="A194">
        <f t="shared" si="2"/>
        <v>0</v>
      </c>
      <c r="B194" t="s">
        <v>182</v>
      </c>
      <c r="D194">
        <v>41987</v>
      </c>
      <c r="E194">
        <v>0</v>
      </c>
      <c r="F194">
        <v>0</v>
      </c>
      <c r="G194">
        <v>982</v>
      </c>
      <c r="H194">
        <v>0</v>
      </c>
      <c r="I194">
        <v>13227</v>
      </c>
      <c r="J194">
        <v>0</v>
      </c>
      <c r="K194">
        <v>0</v>
      </c>
      <c r="L194">
        <v>0</v>
      </c>
      <c r="M194">
        <v>0</v>
      </c>
      <c r="N194">
        <v>11752</v>
      </c>
      <c r="O194">
        <v>67948</v>
      </c>
      <c r="P194">
        <v>2532</v>
      </c>
      <c r="Q194">
        <v>30103</v>
      </c>
      <c r="R194">
        <v>0</v>
      </c>
      <c r="S194">
        <v>98</v>
      </c>
      <c r="T194">
        <v>0</v>
      </c>
      <c r="U194">
        <v>25763</v>
      </c>
      <c r="V194">
        <v>1385</v>
      </c>
      <c r="W194">
        <v>5890</v>
      </c>
      <c r="X194">
        <v>0</v>
      </c>
      <c r="Y194">
        <v>13035</v>
      </c>
      <c r="Z194">
        <v>78806</v>
      </c>
      <c r="AA194">
        <v>96500</v>
      </c>
      <c r="AB194" t="s">
        <v>247</v>
      </c>
      <c r="AD194">
        <v>934634</v>
      </c>
    </row>
    <row r="195" spans="1:30" x14ac:dyDescent="0.35">
      <c r="A195">
        <f t="shared" ref="A195:A241" si="3">+Z195-SUM(P195:Y195)</f>
        <v>0</v>
      </c>
      <c r="B195" t="s">
        <v>238</v>
      </c>
      <c r="D195">
        <v>3889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2500</v>
      </c>
      <c r="N195">
        <v>1285</v>
      </c>
      <c r="O195">
        <v>7674</v>
      </c>
      <c r="P195">
        <v>510</v>
      </c>
      <c r="Q195">
        <v>0</v>
      </c>
      <c r="R195">
        <v>0</v>
      </c>
      <c r="S195">
        <v>0</v>
      </c>
      <c r="T195">
        <v>0</v>
      </c>
      <c r="U195">
        <v>1077</v>
      </c>
      <c r="V195">
        <v>523</v>
      </c>
      <c r="W195">
        <v>1692</v>
      </c>
      <c r="X195">
        <v>0</v>
      </c>
      <c r="Y195">
        <v>1171</v>
      </c>
      <c r="Z195">
        <v>4973</v>
      </c>
      <c r="AA195">
        <v>9192</v>
      </c>
      <c r="AB195" t="s">
        <v>247</v>
      </c>
      <c r="AD195">
        <v>125000</v>
      </c>
    </row>
    <row r="196" spans="1:30" x14ac:dyDescent="0.35">
      <c r="A196">
        <f t="shared" si="3"/>
        <v>0</v>
      </c>
      <c r="B196" t="s">
        <v>183</v>
      </c>
      <c r="D196">
        <v>0</v>
      </c>
      <c r="E196">
        <v>0</v>
      </c>
      <c r="F196">
        <v>267</v>
      </c>
      <c r="G196">
        <v>7635</v>
      </c>
      <c r="H196">
        <v>0</v>
      </c>
      <c r="I196">
        <v>903</v>
      </c>
      <c r="J196">
        <v>85</v>
      </c>
      <c r="K196">
        <v>0</v>
      </c>
      <c r="L196">
        <v>0</v>
      </c>
      <c r="M196">
        <v>0</v>
      </c>
      <c r="N196">
        <v>18093</v>
      </c>
      <c r="O196">
        <v>26983</v>
      </c>
      <c r="P196">
        <v>5263</v>
      </c>
      <c r="Q196">
        <v>1843</v>
      </c>
      <c r="R196">
        <v>720</v>
      </c>
      <c r="S196">
        <v>569</v>
      </c>
      <c r="T196">
        <v>0</v>
      </c>
      <c r="U196">
        <v>0</v>
      </c>
      <c r="V196">
        <v>7929</v>
      </c>
      <c r="W196">
        <v>1884</v>
      </c>
      <c r="X196">
        <v>0</v>
      </c>
      <c r="Y196">
        <v>9963</v>
      </c>
      <c r="Z196">
        <v>28171</v>
      </c>
      <c r="AA196">
        <v>28575</v>
      </c>
      <c r="AB196" t="s">
        <v>247</v>
      </c>
      <c r="AD196">
        <v>91600</v>
      </c>
    </row>
    <row r="197" spans="1:30" x14ac:dyDescent="0.35">
      <c r="A197">
        <f t="shared" si="3"/>
        <v>0</v>
      </c>
      <c r="B197" t="s">
        <v>184</v>
      </c>
      <c r="D197">
        <v>9340</v>
      </c>
      <c r="E197">
        <v>0</v>
      </c>
      <c r="F197">
        <v>1668</v>
      </c>
      <c r="G197">
        <v>1838</v>
      </c>
      <c r="H197">
        <v>0</v>
      </c>
      <c r="I197">
        <v>4310</v>
      </c>
      <c r="J197">
        <v>475</v>
      </c>
      <c r="K197">
        <v>0</v>
      </c>
      <c r="L197">
        <v>0</v>
      </c>
      <c r="M197">
        <v>0</v>
      </c>
      <c r="N197">
        <v>990</v>
      </c>
      <c r="O197">
        <v>18621</v>
      </c>
      <c r="P197">
        <v>5427</v>
      </c>
      <c r="Q197">
        <v>5050</v>
      </c>
      <c r="R197">
        <v>262</v>
      </c>
      <c r="S197">
        <v>411</v>
      </c>
      <c r="T197">
        <v>486</v>
      </c>
      <c r="U197">
        <v>547</v>
      </c>
      <c r="V197">
        <v>191</v>
      </c>
      <c r="W197">
        <v>2255</v>
      </c>
      <c r="X197">
        <v>200</v>
      </c>
      <c r="Y197">
        <v>930</v>
      </c>
      <c r="Z197">
        <v>15759</v>
      </c>
      <c r="AA197">
        <v>3712</v>
      </c>
      <c r="AB197" t="s">
        <v>248</v>
      </c>
      <c r="AD197">
        <v>171326</v>
      </c>
    </row>
    <row r="198" spans="1:30" x14ac:dyDescent="0.35">
      <c r="A198">
        <f t="shared" si="3"/>
        <v>0</v>
      </c>
      <c r="B198" t="s">
        <v>185</v>
      </c>
      <c r="D198">
        <v>0</v>
      </c>
      <c r="E198">
        <v>471</v>
      </c>
      <c r="F198">
        <v>1001</v>
      </c>
      <c r="G198">
        <v>960</v>
      </c>
      <c r="H198">
        <v>0</v>
      </c>
      <c r="I198">
        <v>413</v>
      </c>
      <c r="J198">
        <v>0</v>
      </c>
      <c r="K198">
        <v>0</v>
      </c>
      <c r="L198">
        <v>0</v>
      </c>
      <c r="M198">
        <v>0</v>
      </c>
      <c r="N198">
        <v>373</v>
      </c>
      <c r="O198">
        <v>3218</v>
      </c>
      <c r="P198">
        <v>868</v>
      </c>
      <c r="Q198">
        <v>827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624</v>
      </c>
      <c r="X198">
        <v>0</v>
      </c>
      <c r="Y198">
        <v>925</v>
      </c>
      <c r="Z198">
        <v>3244</v>
      </c>
      <c r="AA198">
        <v>1000</v>
      </c>
      <c r="AB198" t="s">
        <v>248</v>
      </c>
      <c r="AD198">
        <v>31453</v>
      </c>
    </row>
    <row r="199" spans="1:30" x14ac:dyDescent="0.35">
      <c r="A199">
        <f t="shared" si="3"/>
        <v>0</v>
      </c>
      <c r="B199" t="s">
        <v>186</v>
      </c>
      <c r="D199">
        <v>0</v>
      </c>
      <c r="E199">
        <v>0</v>
      </c>
      <c r="F199">
        <v>3</v>
      </c>
      <c r="G199">
        <v>430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28</v>
      </c>
      <c r="O199">
        <v>461</v>
      </c>
      <c r="P199">
        <v>97</v>
      </c>
      <c r="Q199">
        <v>0</v>
      </c>
      <c r="R199">
        <v>0</v>
      </c>
      <c r="S199">
        <v>0</v>
      </c>
      <c r="T199">
        <v>0</v>
      </c>
      <c r="U199">
        <v>55</v>
      </c>
      <c r="V199">
        <v>32</v>
      </c>
      <c r="W199">
        <v>157</v>
      </c>
      <c r="X199">
        <v>0</v>
      </c>
      <c r="Y199">
        <v>117</v>
      </c>
      <c r="Z199">
        <v>458</v>
      </c>
      <c r="AA199">
        <v>650</v>
      </c>
      <c r="AB199" t="s">
        <v>248</v>
      </c>
      <c r="AD199">
        <v>3570</v>
      </c>
    </row>
    <row r="200" spans="1:30" x14ac:dyDescent="0.35">
      <c r="A200">
        <f t="shared" si="3"/>
        <v>0</v>
      </c>
      <c r="B200" t="s">
        <v>187</v>
      </c>
      <c r="D200">
        <v>7823</v>
      </c>
      <c r="E200">
        <v>4767</v>
      </c>
      <c r="F200">
        <v>5339</v>
      </c>
      <c r="G200">
        <v>16170</v>
      </c>
      <c r="H200">
        <v>0</v>
      </c>
      <c r="I200">
        <v>8682</v>
      </c>
      <c r="J200">
        <v>1348</v>
      </c>
      <c r="K200">
        <v>0</v>
      </c>
      <c r="L200">
        <v>11931</v>
      </c>
      <c r="M200">
        <v>12050</v>
      </c>
      <c r="N200">
        <v>9059</v>
      </c>
      <c r="O200">
        <v>77169</v>
      </c>
      <c r="P200">
        <v>0</v>
      </c>
      <c r="Q200">
        <v>19071</v>
      </c>
      <c r="R200">
        <v>1943</v>
      </c>
      <c r="S200">
        <v>0</v>
      </c>
      <c r="T200">
        <v>823</v>
      </c>
      <c r="U200">
        <v>10000</v>
      </c>
      <c r="V200">
        <v>21545</v>
      </c>
      <c r="W200">
        <v>4279</v>
      </c>
      <c r="X200">
        <v>0</v>
      </c>
      <c r="Y200">
        <v>27063</v>
      </c>
      <c r="Z200">
        <v>84724</v>
      </c>
      <c r="AA200">
        <v>49553</v>
      </c>
      <c r="AB200" t="s">
        <v>248</v>
      </c>
      <c r="AD200">
        <v>578218</v>
      </c>
    </row>
    <row r="201" spans="1:30" x14ac:dyDescent="0.35">
      <c r="A201">
        <f t="shared" si="3"/>
        <v>0</v>
      </c>
      <c r="B201" t="s">
        <v>188</v>
      </c>
      <c r="D201">
        <v>6878</v>
      </c>
      <c r="E201">
        <v>0</v>
      </c>
      <c r="F201">
        <v>0</v>
      </c>
      <c r="G201">
        <v>2902</v>
      </c>
      <c r="H201">
        <v>0</v>
      </c>
      <c r="I201">
        <v>1328</v>
      </c>
      <c r="J201">
        <v>223</v>
      </c>
      <c r="K201">
        <v>0</v>
      </c>
      <c r="L201">
        <v>0</v>
      </c>
      <c r="M201">
        <v>3378</v>
      </c>
      <c r="N201">
        <v>2414</v>
      </c>
      <c r="O201">
        <v>17123</v>
      </c>
      <c r="P201">
        <v>2442</v>
      </c>
      <c r="Q201">
        <v>3000</v>
      </c>
      <c r="R201">
        <v>500</v>
      </c>
      <c r="S201">
        <v>187</v>
      </c>
      <c r="T201">
        <v>664</v>
      </c>
      <c r="U201">
        <v>2300</v>
      </c>
      <c r="V201">
        <v>1421</v>
      </c>
      <c r="W201">
        <v>1187</v>
      </c>
      <c r="X201">
        <v>0</v>
      </c>
      <c r="Y201">
        <v>997</v>
      </c>
      <c r="Z201">
        <v>12698</v>
      </c>
      <c r="AA201">
        <v>15158</v>
      </c>
      <c r="AB201" t="s">
        <v>249</v>
      </c>
      <c r="AD201">
        <v>142553</v>
      </c>
    </row>
    <row r="202" spans="1:30" x14ac:dyDescent="0.35">
      <c r="A202">
        <f t="shared" si="3"/>
        <v>0</v>
      </c>
      <c r="B202" t="s">
        <v>239</v>
      </c>
      <c r="D202">
        <v>29606</v>
      </c>
      <c r="E202">
        <v>311</v>
      </c>
      <c r="F202">
        <v>2460</v>
      </c>
      <c r="G202">
        <v>482</v>
      </c>
      <c r="H202">
        <v>0</v>
      </c>
      <c r="I202">
        <v>3210</v>
      </c>
      <c r="J202">
        <v>0</v>
      </c>
      <c r="K202">
        <v>0</v>
      </c>
      <c r="L202">
        <v>593</v>
      </c>
      <c r="M202">
        <v>4500</v>
      </c>
      <c r="N202">
        <v>2248</v>
      </c>
      <c r="O202">
        <v>43410</v>
      </c>
      <c r="P202">
        <v>3036</v>
      </c>
      <c r="Q202">
        <v>5444</v>
      </c>
      <c r="R202">
        <v>0</v>
      </c>
      <c r="S202">
        <v>0</v>
      </c>
      <c r="T202">
        <v>0</v>
      </c>
      <c r="U202">
        <v>4500</v>
      </c>
      <c r="V202">
        <v>6292</v>
      </c>
      <c r="W202">
        <v>705</v>
      </c>
      <c r="X202">
        <v>286</v>
      </c>
      <c r="Y202">
        <v>3539</v>
      </c>
      <c r="Z202">
        <v>23802</v>
      </c>
      <c r="AA202">
        <v>38838</v>
      </c>
      <c r="AB202" t="s">
        <v>249</v>
      </c>
      <c r="AD202">
        <v>214403</v>
      </c>
    </row>
    <row r="203" spans="1:30" x14ac:dyDescent="0.35">
      <c r="A203">
        <f t="shared" si="3"/>
        <v>0</v>
      </c>
      <c r="B203" t="s">
        <v>189</v>
      </c>
      <c r="D203">
        <v>0</v>
      </c>
      <c r="E203">
        <v>0</v>
      </c>
      <c r="F203">
        <v>0</v>
      </c>
      <c r="G203">
        <v>1229</v>
      </c>
      <c r="H203">
        <v>0</v>
      </c>
      <c r="I203">
        <v>0</v>
      </c>
      <c r="J203">
        <v>31</v>
      </c>
      <c r="K203">
        <v>0</v>
      </c>
      <c r="L203">
        <v>0</v>
      </c>
      <c r="M203">
        <v>0</v>
      </c>
      <c r="N203">
        <v>276</v>
      </c>
      <c r="O203">
        <v>1536</v>
      </c>
      <c r="P203">
        <v>0</v>
      </c>
      <c r="Q203">
        <v>247</v>
      </c>
      <c r="R203">
        <v>60</v>
      </c>
      <c r="S203">
        <v>13</v>
      </c>
      <c r="T203">
        <v>0</v>
      </c>
      <c r="U203">
        <v>0</v>
      </c>
      <c r="V203">
        <v>235</v>
      </c>
      <c r="W203">
        <v>435</v>
      </c>
      <c r="X203">
        <v>0</v>
      </c>
      <c r="Y203">
        <v>573</v>
      </c>
      <c r="Z203">
        <v>1563</v>
      </c>
      <c r="AA203">
        <v>3168</v>
      </c>
      <c r="AB203" t="s">
        <v>249</v>
      </c>
      <c r="AD203">
        <v>15449</v>
      </c>
    </row>
    <row r="204" spans="1:30" x14ac:dyDescent="0.35">
      <c r="A204">
        <f t="shared" si="3"/>
        <v>0</v>
      </c>
      <c r="B204" t="s">
        <v>190</v>
      </c>
      <c r="D204">
        <v>7177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526</v>
      </c>
      <c r="O204">
        <v>7703</v>
      </c>
      <c r="P204">
        <v>3839</v>
      </c>
      <c r="Q204">
        <v>0</v>
      </c>
      <c r="R204">
        <v>0</v>
      </c>
      <c r="S204">
        <v>0</v>
      </c>
      <c r="T204">
        <v>0</v>
      </c>
      <c r="U204">
        <v>1979</v>
      </c>
      <c r="V204">
        <v>119</v>
      </c>
      <c r="W204">
        <v>585</v>
      </c>
      <c r="X204">
        <v>0</v>
      </c>
      <c r="Y204">
        <v>544</v>
      </c>
      <c r="Z204">
        <v>7066</v>
      </c>
      <c r="AA204">
        <v>1852</v>
      </c>
      <c r="AB204" t="s">
        <v>191</v>
      </c>
      <c r="AD204">
        <v>154713</v>
      </c>
    </row>
    <row r="205" spans="1:30" x14ac:dyDescent="0.35">
      <c r="A205">
        <f t="shared" si="3"/>
        <v>0</v>
      </c>
      <c r="B205" t="s">
        <v>250</v>
      </c>
      <c r="D205">
        <v>2522</v>
      </c>
      <c r="E205">
        <v>0</v>
      </c>
      <c r="F205">
        <v>2067</v>
      </c>
      <c r="G205">
        <v>1191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11525</v>
      </c>
      <c r="N205">
        <v>6272</v>
      </c>
      <c r="O205">
        <v>23577</v>
      </c>
      <c r="P205">
        <v>19310</v>
      </c>
      <c r="Q205">
        <v>0</v>
      </c>
      <c r="R205">
        <v>0</v>
      </c>
      <c r="S205">
        <v>0</v>
      </c>
      <c r="T205">
        <v>0</v>
      </c>
      <c r="U205">
        <v>3000</v>
      </c>
      <c r="V205">
        <v>2456</v>
      </c>
      <c r="W205">
        <v>1092</v>
      </c>
      <c r="X205">
        <v>1157</v>
      </c>
      <c r="Y205">
        <v>7803</v>
      </c>
      <c r="Z205">
        <v>34818</v>
      </c>
      <c r="AA205">
        <v>72955</v>
      </c>
      <c r="AB205" t="s">
        <v>191</v>
      </c>
      <c r="AD205">
        <v>138201</v>
      </c>
    </row>
    <row r="206" spans="1:30" x14ac:dyDescent="0.35">
      <c r="A206">
        <f t="shared" si="3"/>
        <v>0</v>
      </c>
      <c r="B206" t="s">
        <v>192</v>
      </c>
      <c r="D206">
        <v>1599</v>
      </c>
      <c r="E206">
        <v>0</v>
      </c>
      <c r="F206">
        <v>0</v>
      </c>
      <c r="G206">
        <v>693</v>
      </c>
      <c r="H206">
        <v>0</v>
      </c>
      <c r="I206">
        <v>597</v>
      </c>
      <c r="J206">
        <v>0</v>
      </c>
      <c r="K206">
        <v>0</v>
      </c>
      <c r="L206">
        <v>0</v>
      </c>
      <c r="M206">
        <v>0</v>
      </c>
      <c r="N206">
        <v>587</v>
      </c>
      <c r="O206">
        <v>3476</v>
      </c>
      <c r="P206">
        <v>773</v>
      </c>
      <c r="Q206">
        <v>1302</v>
      </c>
      <c r="R206">
        <v>0</v>
      </c>
      <c r="S206">
        <v>0</v>
      </c>
      <c r="T206">
        <v>0</v>
      </c>
      <c r="U206">
        <v>950</v>
      </c>
      <c r="V206">
        <v>439</v>
      </c>
      <c r="W206">
        <v>457</v>
      </c>
      <c r="X206">
        <v>0</v>
      </c>
      <c r="Y206">
        <v>262</v>
      </c>
      <c r="Z206">
        <v>4183</v>
      </c>
      <c r="AA206">
        <v>1547</v>
      </c>
      <c r="AB206" t="s">
        <v>191</v>
      </c>
      <c r="AD206">
        <v>27506</v>
      </c>
    </row>
    <row r="207" spans="1:30" x14ac:dyDescent="0.35">
      <c r="A207">
        <f t="shared" si="3"/>
        <v>0</v>
      </c>
      <c r="B207" t="s">
        <v>191</v>
      </c>
      <c r="D207">
        <v>814</v>
      </c>
      <c r="E207">
        <v>1117</v>
      </c>
      <c r="F207">
        <v>175</v>
      </c>
      <c r="G207">
        <v>95</v>
      </c>
      <c r="H207">
        <v>0</v>
      </c>
      <c r="I207">
        <v>1361</v>
      </c>
      <c r="J207">
        <v>0</v>
      </c>
      <c r="K207">
        <v>0</v>
      </c>
      <c r="L207">
        <v>0</v>
      </c>
      <c r="M207">
        <v>0</v>
      </c>
      <c r="N207">
        <v>436</v>
      </c>
      <c r="O207">
        <v>3998</v>
      </c>
      <c r="P207">
        <v>0</v>
      </c>
      <c r="Q207">
        <v>1394</v>
      </c>
      <c r="R207">
        <v>0</v>
      </c>
      <c r="S207">
        <v>0</v>
      </c>
      <c r="T207">
        <v>0</v>
      </c>
      <c r="U207">
        <v>300</v>
      </c>
      <c r="V207">
        <v>0</v>
      </c>
      <c r="W207">
        <v>729</v>
      </c>
      <c r="X207">
        <v>0</v>
      </c>
      <c r="Y207">
        <v>639</v>
      </c>
      <c r="Z207">
        <v>3062</v>
      </c>
      <c r="AA207">
        <v>3330</v>
      </c>
      <c r="AB207" t="s">
        <v>191</v>
      </c>
      <c r="AD207">
        <v>57180</v>
      </c>
    </row>
    <row r="208" spans="1:30" x14ac:dyDescent="0.35">
      <c r="A208">
        <f t="shared" si="3"/>
        <v>0</v>
      </c>
      <c r="B208" t="s">
        <v>193</v>
      </c>
      <c r="D208">
        <v>15682</v>
      </c>
      <c r="E208">
        <v>0</v>
      </c>
      <c r="F208">
        <v>0</v>
      </c>
      <c r="G208">
        <v>298</v>
      </c>
      <c r="H208">
        <v>0</v>
      </c>
      <c r="I208">
        <v>4543</v>
      </c>
      <c r="J208">
        <v>0</v>
      </c>
      <c r="K208">
        <v>0</v>
      </c>
      <c r="L208">
        <v>0</v>
      </c>
      <c r="M208">
        <v>2900</v>
      </c>
      <c r="N208">
        <v>3308</v>
      </c>
      <c r="O208">
        <v>26731</v>
      </c>
      <c r="P208">
        <v>6780</v>
      </c>
      <c r="Q208">
        <v>10783</v>
      </c>
      <c r="R208">
        <v>0</v>
      </c>
      <c r="S208">
        <v>0</v>
      </c>
      <c r="T208">
        <v>0</v>
      </c>
      <c r="U208">
        <v>6300</v>
      </c>
      <c r="V208">
        <v>0</v>
      </c>
      <c r="W208">
        <v>1739</v>
      </c>
      <c r="X208">
        <v>119</v>
      </c>
      <c r="Y208">
        <v>1263</v>
      </c>
      <c r="Z208">
        <v>26984</v>
      </c>
      <c r="AA208">
        <v>22700</v>
      </c>
      <c r="AB208" t="s">
        <v>191</v>
      </c>
      <c r="AD208">
        <v>393000</v>
      </c>
    </row>
    <row r="209" spans="1:30" x14ac:dyDescent="0.35">
      <c r="A209">
        <f t="shared" si="3"/>
        <v>0</v>
      </c>
      <c r="B209" t="s">
        <v>194</v>
      </c>
      <c r="D209">
        <v>6998</v>
      </c>
      <c r="E209">
        <v>0</v>
      </c>
      <c r="F209">
        <v>0</v>
      </c>
      <c r="G209">
        <v>132</v>
      </c>
      <c r="H209">
        <v>0</v>
      </c>
      <c r="I209">
        <v>2295</v>
      </c>
      <c r="J209">
        <v>0</v>
      </c>
      <c r="K209">
        <v>0</v>
      </c>
      <c r="L209">
        <v>0</v>
      </c>
      <c r="M209">
        <v>2700</v>
      </c>
      <c r="N209">
        <v>977</v>
      </c>
      <c r="O209">
        <v>13102</v>
      </c>
      <c r="P209">
        <v>2449</v>
      </c>
      <c r="Q209">
        <v>4921</v>
      </c>
      <c r="R209">
        <v>0</v>
      </c>
      <c r="S209">
        <v>0</v>
      </c>
      <c r="T209">
        <v>0</v>
      </c>
      <c r="U209">
        <v>3450</v>
      </c>
      <c r="V209">
        <v>0</v>
      </c>
      <c r="W209">
        <v>1127</v>
      </c>
      <c r="X209">
        <v>0</v>
      </c>
      <c r="Y209">
        <v>1662</v>
      </c>
      <c r="Z209">
        <v>13609</v>
      </c>
      <c r="AA209">
        <v>2700</v>
      </c>
      <c r="AB209" t="s">
        <v>191</v>
      </c>
      <c r="AD209">
        <v>61532</v>
      </c>
    </row>
    <row r="210" spans="1:30" x14ac:dyDescent="0.35">
      <c r="A210">
        <f t="shared" si="3"/>
        <v>0</v>
      </c>
      <c r="B210" t="s">
        <v>267</v>
      </c>
      <c r="D210">
        <v>608</v>
      </c>
      <c r="E210">
        <v>0</v>
      </c>
      <c r="F210">
        <v>101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560</v>
      </c>
      <c r="O210">
        <v>1269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632</v>
      </c>
      <c r="X210">
        <v>0</v>
      </c>
      <c r="Y210">
        <v>1111</v>
      </c>
      <c r="Z210">
        <v>1743</v>
      </c>
      <c r="AA210">
        <v>0</v>
      </c>
      <c r="AB210" t="s">
        <v>191</v>
      </c>
      <c r="AD210">
        <v>198600</v>
      </c>
    </row>
    <row r="211" spans="1:30" x14ac:dyDescent="0.35">
      <c r="A211">
        <f t="shared" si="3"/>
        <v>0</v>
      </c>
      <c r="B211" t="s">
        <v>195</v>
      </c>
      <c r="D211">
        <v>7260</v>
      </c>
      <c r="E211">
        <v>7720</v>
      </c>
      <c r="F211">
        <v>260</v>
      </c>
      <c r="G211">
        <v>654</v>
      </c>
      <c r="H211">
        <v>0</v>
      </c>
      <c r="I211">
        <v>2792</v>
      </c>
      <c r="J211">
        <v>0</v>
      </c>
      <c r="K211">
        <v>0</v>
      </c>
      <c r="L211">
        <v>0</v>
      </c>
      <c r="M211">
        <v>12000</v>
      </c>
      <c r="N211">
        <v>853</v>
      </c>
      <c r="O211">
        <v>31539</v>
      </c>
      <c r="P211">
        <v>1034</v>
      </c>
      <c r="Q211">
        <v>5780</v>
      </c>
      <c r="R211">
        <v>0</v>
      </c>
      <c r="S211">
        <v>0</v>
      </c>
      <c r="T211">
        <v>0</v>
      </c>
      <c r="U211">
        <v>8928</v>
      </c>
      <c r="V211">
        <v>4098</v>
      </c>
      <c r="W211">
        <v>1452</v>
      </c>
      <c r="X211">
        <v>0</v>
      </c>
      <c r="Y211">
        <v>955</v>
      </c>
      <c r="Z211">
        <v>22247</v>
      </c>
      <c r="AA211">
        <v>63044</v>
      </c>
      <c r="AB211" t="s">
        <v>191</v>
      </c>
      <c r="AD211">
        <v>226580</v>
      </c>
    </row>
    <row r="212" spans="1:30" x14ac:dyDescent="0.35">
      <c r="A212">
        <f t="shared" si="3"/>
        <v>0</v>
      </c>
      <c r="B212" t="s">
        <v>230</v>
      </c>
      <c r="D212">
        <v>0</v>
      </c>
      <c r="E212">
        <v>10504</v>
      </c>
      <c r="F212">
        <v>19430</v>
      </c>
      <c r="G212">
        <v>16793</v>
      </c>
      <c r="H212">
        <v>106</v>
      </c>
      <c r="I212">
        <v>9020</v>
      </c>
      <c r="J212">
        <v>898</v>
      </c>
      <c r="K212">
        <v>13</v>
      </c>
      <c r="L212">
        <v>0</v>
      </c>
      <c r="M212">
        <v>0</v>
      </c>
      <c r="N212">
        <v>14295</v>
      </c>
      <c r="O212">
        <v>71059</v>
      </c>
      <c r="P212">
        <v>6125</v>
      </c>
      <c r="Q212">
        <v>21425</v>
      </c>
      <c r="R212">
        <v>2978</v>
      </c>
      <c r="S212">
        <v>0</v>
      </c>
      <c r="T212">
        <v>78</v>
      </c>
      <c r="U212">
        <v>7500</v>
      </c>
      <c r="V212">
        <v>4967</v>
      </c>
      <c r="W212">
        <v>3285</v>
      </c>
      <c r="X212">
        <v>0</v>
      </c>
      <c r="Y212">
        <v>24332</v>
      </c>
      <c r="Z212">
        <v>70690</v>
      </c>
      <c r="AA212">
        <v>66313</v>
      </c>
      <c r="AB212" t="s">
        <v>196</v>
      </c>
      <c r="AD212">
        <v>724281</v>
      </c>
    </row>
    <row r="213" spans="1:30" x14ac:dyDescent="0.35">
      <c r="A213">
        <f t="shared" si="3"/>
        <v>0</v>
      </c>
      <c r="B213" t="s">
        <v>197</v>
      </c>
      <c r="D213">
        <v>10088</v>
      </c>
      <c r="E213">
        <v>0</v>
      </c>
      <c r="F213">
        <v>1557</v>
      </c>
      <c r="G213">
        <v>1329</v>
      </c>
      <c r="H213">
        <v>0</v>
      </c>
      <c r="I213">
        <v>2021</v>
      </c>
      <c r="J213">
        <v>0</v>
      </c>
      <c r="K213">
        <v>0</v>
      </c>
      <c r="L213">
        <v>0</v>
      </c>
      <c r="M213">
        <v>10850</v>
      </c>
      <c r="N213">
        <v>1088</v>
      </c>
      <c r="O213">
        <v>26933</v>
      </c>
      <c r="P213">
        <v>4346</v>
      </c>
      <c r="Q213">
        <v>4257</v>
      </c>
      <c r="R213">
        <v>0</v>
      </c>
      <c r="S213">
        <v>38</v>
      </c>
      <c r="T213">
        <v>0</v>
      </c>
      <c r="U213">
        <v>4500</v>
      </c>
      <c r="V213">
        <v>7495</v>
      </c>
      <c r="W213">
        <v>973</v>
      </c>
      <c r="X213">
        <v>1200</v>
      </c>
      <c r="Y213">
        <v>3744</v>
      </c>
      <c r="Z213">
        <v>26553</v>
      </c>
      <c r="AA213">
        <v>45960</v>
      </c>
      <c r="AB213" t="s">
        <v>196</v>
      </c>
      <c r="AD213">
        <v>154851</v>
      </c>
    </row>
    <row r="214" spans="1:30" x14ac:dyDescent="0.35">
      <c r="A214">
        <f t="shared" si="3"/>
        <v>0</v>
      </c>
      <c r="B214" t="s">
        <v>198</v>
      </c>
      <c r="D214">
        <v>0</v>
      </c>
      <c r="E214">
        <v>0</v>
      </c>
      <c r="F214">
        <v>0</v>
      </c>
      <c r="G214">
        <v>537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418</v>
      </c>
      <c r="O214">
        <v>955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73</v>
      </c>
      <c r="X214">
        <v>0</v>
      </c>
      <c r="Y214">
        <v>1034</v>
      </c>
      <c r="Z214">
        <v>1107</v>
      </c>
      <c r="AA214">
        <v>0</v>
      </c>
      <c r="AB214" t="s">
        <v>196</v>
      </c>
      <c r="AD214">
        <v>13664</v>
      </c>
    </row>
    <row r="215" spans="1:30" x14ac:dyDescent="0.35">
      <c r="A215">
        <f t="shared" si="3"/>
        <v>0</v>
      </c>
      <c r="B215" t="s">
        <v>199</v>
      </c>
      <c r="D215">
        <v>1645</v>
      </c>
      <c r="E215">
        <v>0</v>
      </c>
      <c r="F215">
        <v>0</v>
      </c>
      <c r="G215">
        <v>9584</v>
      </c>
      <c r="H215">
        <v>0</v>
      </c>
      <c r="I215">
        <v>538</v>
      </c>
      <c r="J215">
        <v>75</v>
      </c>
      <c r="K215">
        <v>0</v>
      </c>
      <c r="L215">
        <v>0</v>
      </c>
      <c r="M215">
        <v>0</v>
      </c>
      <c r="N215">
        <v>485</v>
      </c>
      <c r="O215">
        <v>12327</v>
      </c>
      <c r="P215">
        <v>444</v>
      </c>
      <c r="Q215">
        <v>1140</v>
      </c>
      <c r="R215">
        <v>40</v>
      </c>
      <c r="S215">
        <v>118</v>
      </c>
      <c r="T215">
        <v>156</v>
      </c>
      <c r="U215">
        <v>0</v>
      </c>
      <c r="V215">
        <v>3216</v>
      </c>
      <c r="W215">
        <v>1159</v>
      </c>
      <c r="X215">
        <v>535</v>
      </c>
      <c r="Y215">
        <v>5511</v>
      </c>
      <c r="Z215">
        <v>12319</v>
      </c>
      <c r="AA215">
        <v>53662</v>
      </c>
      <c r="AB215" t="s">
        <v>196</v>
      </c>
      <c r="AD215">
        <v>59400</v>
      </c>
    </row>
    <row r="216" spans="1:30" x14ac:dyDescent="0.35">
      <c r="A216">
        <f t="shared" si="3"/>
        <v>0</v>
      </c>
      <c r="B216" t="s">
        <v>201</v>
      </c>
      <c r="D216">
        <v>1745</v>
      </c>
      <c r="E216">
        <v>0</v>
      </c>
      <c r="F216">
        <v>1154</v>
      </c>
      <c r="G216">
        <v>2659</v>
      </c>
      <c r="H216">
        <v>0</v>
      </c>
      <c r="I216">
        <v>1430</v>
      </c>
      <c r="J216">
        <v>179</v>
      </c>
      <c r="K216">
        <v>0</v>
      </c>
      <c r="L216">
        <v>699</v>
      </c>
      <c r="M216">
        <v>0</v>
      </c>
      <c r="N216">
        <v>9047</v>
      </c>
      <c r="O216">
        <v>16913</v>
      </c>
      <c r="P216">
        <v>3742</v>
      </c>
      <c r="Q216">
        <v>3467</v>
      </c>
      <c r="R216">
        <v>122</v>
      </c>
      <c r="S216">
        <v>66</v>
      </c>
      <c r="T216">
        <v>0</v>
      </c>
      <c r="U216">
        <v>1000</v>
      </c>
      <c r="V216">
        <v>0</v>
      </c>
      <c r="W216">
        <v>602</v>
      </c>
      <c r="X216">
        <v>0</v>
      </c>
      <c r="Y216">
        <v>7541</v>
      </c>
      <c r="Z216">
        <v>16540</v>
      </c>
      <c r="AA216">
        <v>0</v>
      </c>
      <c r="AB216" t="s">
        <v>200</v>
      </c>
      <c r="AD216">
        <v>127835</v>
      </c>
    </row>
    <row r="217" spans="1:30" x14ac:dyDescent="0.35">
      <c r="A217">
        <f t="shared" si="3"/>
        <v>0</v>
      </c>
      <c r="B217" t="s">
        <v>203</v>
      </c>
      <c r="D217">
        <v>545</v>
      </c>
      <c r="E217">
        <v>0</v>
      </c>
      <c r="F217">
        <v>0</v>
      </c>
      <c r="G217">
        <v>972</v>
      </c>
      <c r="H217">
        <v>0</v>
      </c>
      <c r="I217">
        <v>565</v>
      </c>
      <c r="J217">
        <v>0</v>
      </c>
      <c r="K217">
        <v>0</v>
      </c>
      <c r="L217">
        <v>0</v>
      </c>
      <c r="M217">
        <v>0</v>
      </c>
      <c r="N217">
        <v>341</v>
      </c>
      <c r="O217">
        <v>2423</v>
      </c>
      <c r="P217">
        <v>344</v>
      </c>
      <c r="Q217">
        <v>1169</v>
      </c>
      <c r="R217">
        <v>0</v>
      </c>
      <c r="S217">
        <v>0</v>
      </c>
      <c r="T217">
        <v>0</v>
      </c>
      <c r="U217">
        <v>150</v>
      </c>
      <c r="V217">
        <v>0</v>
      </c>
      <c r="W217">
        <v>300</v>
      </c>
      <c r="X217">
        <v>0</v>
      </c>
      <c r="Y217">
        <v>493</v>
      </c>
      <c r="Z217">
        <v>2456</v>
      </c>
      <c r="AA217">
        <v>0</v>
      </c>
      <c r="AB217" t="s">
        <v>202</v>
      </c>
      <c r="AD217">
        <v>48985</v>
      </c>
    </row>
    <row r="218" spans="1:30" x14ac:dyDescent="0.35">
      <c r="A218">
        <f t="shared" si="3"/>
        <v>0</v>
      </c>
      <c r="B218" t="s">
        <v>204</v>
      </c>
      <c r="D218">
        <v>1272</v>
      </c>
      <c r="E218">
        <v>0</v>
      </c>
      <c r="F218">
        <v>240</v>
      </c>
      <c r="G218">
        <v>190</v>
      </c>
      <c r="H218">
        <v>0</v>
      </c>
      <c r="I218">
        <v>244</v>
      </c>
      <c r="J218">
        <v>0</v>
      </c>
      <c r="K218">
        <v>0</v>
      </c>
      <c r="L218">
        <v>0</v>
      </c>
      <c r="M218">
        <v>0</v>
      </c>
      <c r="N218">
        <v>154</v>
      </c>
      <c r="O218">
        <v>2100</v>
      </c>
      <c r="P218">
        <v>90</v>
      </c>
      <c r="Q218">
        <v>505</v>
      </c>
      <c r="R218">
        <v>13</v>
      </c>
      <c r="S218">
        <v>0</v>
      </c>
      <c r="T218">
        <v>0</v>
      </c>
      <c r="U218">
        <v>260</v>
      </c>
      <c r="V218">
        <v>235</v>
      </c>
      <c r="W218">
        <v>308</v>
      </c>
      <c r="X218">
        <v>0</v>
      </c>
      <c r="Y218">
        <v>353</v>
      </c>
      <c r="Z218">
        <v>1764</v>
      </c>
      <c r="AA218">
        <v>2994</v>
      </c>
      <c r="AB218" t="s">
        <v>204</v>
      </c>
      <c r="AD218">
        <v>20198</v>
      </c>
    </row>
    <row r="219" spans="1:30" x14ac:dyDescent="0.35">
      <c r="A219">
        <f t="shared" si="3"/>
        <v>0</v>
      </c>
      <c r="B219" t="s">
        <v>205</v>
      </c>
      <c r="D219">
        <v>5621</v>
      </c>
      <c r="E219">
        <v>0</v>
      </c>
      <c r="F219">
        <v>0</v>
      </c>
      <c r="G219">
        <v>533</v>
      </c>
      <c r="H219">
        <v>0</v>
      </c>
      <c r="I219">
        <v>2013</v>
      </c>
      <c r="J219">
        <v>0</v>
      </c>
      <c r="K219">
        <v>0</v>
      </c>
      <c r="L219">
        <v>170</v>
      </c>
      <c r="M219">
        <v>800</v>
      </c>
      <c r="N219">
        <v>686</v>
      </c>
      <c r="O219">
        <v>9823</v>
      </c>
      <c r="P219">
        <v>560</v>
      </c>
      <c r="Q219">
        <v>3955</v>
      </c>
      <c r="R219">
        <v>0</v>
      </c>
      <c r="S219">
        <v>26</v>
      </c>
      <c r="T219">
        <v>0</v>
      </c>
      <c r="U219">
        <v>1148</v>
      </c>
      <c r="V219">
        <v>488</v>
      </c>
      <c r="W219">
        <v>902</v>
      </c>
      <c r="X219">
        <v>0</v>
      </c>
      <c r="Y219">
        <v>1730</v>
      </c>
      <c r="Z219">
        <v>8809</v>
      </c>
      <c r="AA219">
        <v>10947</v>
      </c>
      <c r="AB219" t="s">
        <v>204</v>
      </c>
      <c r="AD219">
        <v>153787</v>
      </c>
    </row>
    <row r="220" spans="1:30" x14ac:dyDescent="0.35">
      <c r="A220">
        <f t="shared" si="3"/>
        <v>0</v>
      </c>
      <c r="B220" t="s">
        <v>207</v>
      </c>
      <c r="D220">
        <v>13243</v>
      </c>
      <c r="E220">
        <v>3885</v>
      </c>
      <c r="F220">
        <v>2861</v>
      </c>
      <c r="G220">
        <v>272</v>
      </c>
      <c r="H220">
        <v>0</v>
      </c>
      <c r="I220">
        <v>3405</v>
      </c>
      <c r="J220">
        <v>0</v>
      </c>
      <c r="K220">
        <v>0</v>
      </c>
      <c r="L220">
        <v>0</v>
      </c>
      <c r="M220">
        <v>0</v>
      </c>
      <c r="N220">
        <v>967</v>
      </c>
      <c r="O220">
        <v>24633</v>
      </c>
      <c r="P220">
        <v>2329</v>
      </c>
      <c r="Q220">
        <v>8622</v>
      </c>
      <c r="R220">
        <v>0</v>
      </c>
      <c r="S220">
        <v>96</v>
      </c>
      <c r="T220">
        <v>0</v>
      </c>
      <c r="U220">
        <v>3885</v>
      </c>
      <c r="V220">
        <v>3194</v>
      </c>
      <c r="W220">
        <v>2582</v>
      </c>
      <c r="X220">
        <v>0</v>
      </c>
      <c r="Y220">
        <v>3476</v>
      </c>
      <c r="Z220">
        <v>24184</v>
      </c>
      <c r="AA220">
        <v>40622</v>
      </c>
      <c r="AB220" t="s">
        <v>206</v>
      </c>
      <c r="AD220">
        <v>371224</v>
      </c>
    </row>
    <row r="221" spans="1:30" x14ac:dyDescent="0.35">
      <c r="A221">
        <f t="shared" si="3"/>
        <v>0</v>
      </c>
      <c r="B221" t="s">
        <v>208</v>
      </c>
      <c r="D221">
        <v>545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62</v>
      </c>
      <c r="O221">
        <v>607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170</v>
      </c>
      <c r="X221">
        <v>0</v>
      </c>
      <c r="Y221">
        <v>379</v>
      </c>
      <c r="Z221">
        <v>549</v>
      </c>
      <c r="AA221">
        <v>0</v>
      </c>
      <c r="AB221" t="s">
        <v>206</v>
      </c>
      <c r="AD221">
        <v>9514</v>
      </c>
    </row>
    <row r="222" spans="1:30" x14ac:dyDescent="0.35">
      <c r="A222">
        <f t="shared" si="3"/>
        <v>0</v>
      </c>
      <c r="B222" t="s">
        <v>209</v>
      </c>
      <c r="D222">
        <v>0</v>
      </c>
      <c r="E222">
        <v>0</v>
      </c>
      <c r="F222">
        <v>1428</v>
      </c>
      <c r="G222">
        <v>143</v>
      </c>
      <c r="H222">
        <v>0</v>
      </c>
      <c r="I222">
        <v>445</v>
      </c>
      <c r="J222">
        <v>0</v>
      </c>
      <c r="K222">
        <v>0</v>
      </c>
      <c r="L222">
        <v>0</v>
      </c>
      <c r="M222">
        <v>3600</v>
      </c>
      <c r="N222">
        <v>356</v>
      </c>
      <c r="O222">
        <v>5972</v>
      </c>
      <c r="P222">
        <v>1241</v>
      </c>
      <c r="Q222">
        <v>872</v>
      </c>
      <c r="R222">
        <v>0</v>
      </c>
      <c r="S222">
        <v>0</v>
      </c>
      <c r="T222">
        <v>0</v>
      </c>
      <c r="U222">
        <v>0</v>
      </c>
      <c r="V222">
        <v>2200</v>
      </c>
      <c r="W222">
        <v>468</v>
      </c>
      <c r="X222">
        <v>0</v>
      </c>
      <c r="Y222">
        <v>1187</v>
      </c>
      <c r="Z222">
        <v>5968</v>
      </c>
      <c r="AA222">
        <v>5850</v>
      </c>
      <c r="AB222" t="s">
        <v>206</v>
      </c>
      <c r="AD222">
        <v>30716</v>
      </c>
    </row>
    <row r="223" spans="1:30" x14ac:dyDescent="0.35">
      <c r="A223">
        <f t="shared" si="3"/>
        <v>0</v>
      </c>
      <c r="B223" t="s">
        <v>210</v>
      </c>
      <c r="D223">
        <v>6038</v>
      </c>
      <c r="E223">
        <v>0</v>
      </c>
      <c r="F223">
        <v>2406</v>
      </c>
      <c r="G223">
        <v>10843</v>
      </c>
      <c r="H223">
        <v>0</v>
      </c>
      <c r="I223">
        <v>3104</v>
      </c>
      <c r="J223">
        <v>0</v>
      </c>
      <c r="K223">
        <v>0</v>
      </c>
      <c r="L223">
        <v>0</v>
      </c>
      <c r="M223">
        <v>0</v>
      </c>
      <c r="N223">
        <v>1446</v>
      </c>
      <c r="O223">
        <v>23837</v>
      </c>
      <c r="P223">
        <v>2651</v>
      </c>
      <c r="Q223">
        <v>8603</v>
      </c>
      <c r="R223">
        <v>0</v>
      </c>
      <c r="S223">
        <v>0</v>
      </c>
      <c r="T223">
        <v>0</v>
      </c>
      <c r="U223">
        <v>5517</v>
      </c>
      <c r="V223">
        <v>2202</v>
      </c>
      <c r="W223">
        <v>2321</v>
      </c>
      <c r="X223">
        <v>1050</v>
      </c>
      <c r="Y223">
        <v>4026</v>
      </c>
      <c r="Z223">
        <v>26370</v>
      </c>
      <c r="AA223">
        <v>46075</v>
      </c>
      <c r="AB223" t="s">
        <v>206</v>
      </c>
      <c r="AD223">
        <v>248145</v>
      </c>
    </row>
    <row r="224" spans="1:30" x14ac:dyDescent="0.35">
      <c r="A224">
        <f t="shared" si="3"/>
        <v>0</v>
      </c>
      <c r="B224" t="s">
        <v>212</v>
      </c>
      <c r="D224">
        <v>0</v>
      </c>
      <c r="E224">
        <v>0</v>
      </c>
      <c r="F224">
        <v>0</v>
      </c>
      <c r="G224">
        <v>37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37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11</v>
      </c>
      <c r="X224">
        <v>0</v>
      </c>
      <c r="Y224">
        <v>16</v>
      </c>
      <c r="Z224">
        <v>27</v>
      </c>
      <c r="AA224">
        <v>0</v>
      </c>
      <c r="AB224" t="s">
        <v>211</v>
      </c>
      <c r="AD224">
        <v>5654</v>
      </c>
    </row>
    <row r="225" spans="1:30" x14ac:dyDescent="0.35">
      <c r="A225">
        <f t="shared" si="3"/>
        <v>0</v>
      </c>
      <c r="B225" t="s">
        <v>211</v>
      </c>
      <c r="D225">
        <v>1102</v>
      </c>
      <c r="E225">
        <v>0</v>
      </c>
      <c r="F225">
        <v>659</v>
      </c>
      <c r="G225">
        <v>2</v>
      </c>
      <c r="H225">
        <v>0</v>
      </c>
      <c r="I225">
        <v>438</v>
      </c>
      <c r="J225">
        <v>32</v>
      </c>
      <c r="K225">
        <v>0</v>
      </c>
      <c r="L225">
        <v>0</v>
      </c>
      <c r="M225">
        <v>0</v>
      </c>
      <c r="N225">
        <v>184</v>
      </c>
      <c r="O225">
        <v>2417</v>
      </c>
      <c r="P225">
        <v>88</v>
      </c>
      <c r="Q225">
        <v>901</v>
      </c>
      <c r="R225">
        <v>92</v>
      </c>
      <c r="S225">
        <v>0</v>
      </c>
      <c r="T225">
        <v>136</v>
      </c>
      <c r="U225">
        <v>400</v>
      </c>
      <c r="V225">
        <v>38</v>
      </c>
      <c r="W225">
        <v>482</v>
      </c>
      <c r="X225">
        <v>0</v>
      </c>
      <c r="Y225">
        <v>754</v>
      </c>
      <c r="Z225">
        <v>2891</v>
      </c>
      <c r="AA225">
        <v>923</v>
      </c>
      <c r="AB225" t="s">
        <v>211</v>
      </c>
      <c r="AD225">
        <v>34200</v>
      </c>
    </row>
    <row r="226" spans="1:30" x14ac:dyDescent="0.35">
      <c r="A226">
        <f t="shared" si="3"/>
        <v>0</v>
      </c>
      <c r="B226" t="s">
        <v>213</v>
      </c>
      <c r="D226">
        <v>2405</v>
      </c>
      <c r="E226">
        <v>0</v>
      </c>
      <c r="F226">
        <v>1</v>
      </c>
      <c r="G226">
        <v>36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2442</v>
      </c>
      <c r="P226">
        <v>0</v>
      </c>
      <c r="Q226">
        <v>95</v>
      </c>
      <c r="R226">
        <v>0</v>
      </c>
      <c r="S226">
        <v>0</v>
      </c>
      <c r="T226">
        <v>0</v>
      </c>
      <c r="U226">
        <v>300</v>
      </c>
      <c r="V226">
        <v>0</v>
      </c>
      <c r="W226">
        <v>50</v>
      </c>
      <c r="X226">
        <v>0</v>
      </c>
      <c r="Y226">
        <v>150</v>
      </c>
      <c r="Z226">
        <v>595</v>
      </c>
      <c r="AA226">
        <v>0</v>
      </c>
      <c r="AB226" t="s">
        <v>213</v>
      </c>
      <c r="AD226">
        <v>36392</v>
      </c>
    </row>
    <row r="227" spans="1:30" x14ac:dyDescent="0.35">
      <c r="A227">
        <f t="shared" si="3"/>
        <v>0</v>
      </c>
      <c r="B227" t="s">
        <v>214</v>
      </c>
      <c r="D227">
        <v>0</v>
      </c>
      <c r="E227">
        <v>0</v>
      </c>
      <c r="F227">
        <v>0</v>
      </c>
      <c r="G227">
        <v>1617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7</v>
      </c>
      <c r="O227">
        <v>1624</v>
      </c>
      <c r="P227">
        <v>0</v>
      </c>
      <c r="Q227">
        <v>302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298</v>
      </c>
      <c r="X227">
        <v>0</v>
      </c>
      <c r="Y227">
        <v>1074</v>
      </c>
      <c r="Z227">
        <v>1674</v>
      </c>
      <c r="AA227">
        <v>7750</v>
      </c>
      <c r="AB227" t="s">
        <v>213</v>
      </c>
      <c r="AD227">
        <v>18755</v>
      </c>
    </row>
    <row r="228" spans="1:30" x14ac:dyDescent="0.35">
      <c r="A228">
        <f t="shared" si="3"/>
        <v>0</v>
      </c>
      <c r="B228" t="s">
        <v>215</v>
      </c>
      <c r="D228">
        <v>411</v>
      </c>
      <c r="E228">
        <v>0</v>
      </c>
      <c r="F228">
        <v>633</v>
      </c>
      <c r="G228">
        <v>392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69</v>
      </c>
      <c r="O228">
        <v>1505</v>
      </c>
      <c r="P228">
        <v>53</v>
      </c>
      <c r="Q228">
        <v>305</v>
      </c>
      <c r="R228">
        <v>0</v>
      </c>
      <c r="S228">
        <v>0</v>
      </c>
      <c r="T228">
        <v>0</v>
      </c>
      <c r="U228">
        <v>424</v>
      </c>
      <c r="V228">
        <v>153</v>
      </c>
      <c r="W228">
        <v>149</v>
      </c>
      <c r="X228">
        <v>0</v>
      </c>
      <c r="Y228">
        <v>348</v>
      </c>
      <c r="Z228">
        <v>1432</v>
      </c>
      <c r="AA228">
        <v>3330</v>
      </c>
      <c r="AB228" t="s">
        <v>213</v>
      </c>
      <c r="AD228">
        <v>16427</v>
      </c>
    </row>
    <row r="229" spans="1:30" x14ac:dyDescent="0.35">
      <c r="A229">
        <f t="shared" si="3"/>
        <v>0</v>
      </c>
      <c r="B229" t="s">
        <v>216</v>
      </c>
      <c r="D229">
        <v>247</v>
      </c>
      <c r="E229">
        <v>538</v>
      </c>
      <c r="F229">
        <v>185</v>
      </c>
      <c r="G229">
        <v>47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41</v>
      </c>
      <c r="O229">
        <v>1058</v>
      </c>
      <c r="P229">
        <v>680</v>
      </c>
      <c r="Q229">
        <v>0</v>
      </c>
      <c r="R229">
        <v>0</v>
      </c>
      <c r="S229">
        <v>0</v>
      </c>
      <c r="T229">
        <v>0</v>
      </c>
      <c r="U229">
        <v>225</v>
      </c>
      <c r="V229">
        <v>113</v>
      </c>
      <c r="W229">
        <v>40</v>
      </c>
      <c r="X229">
        <v>0</v>
      </c>
      <c r="Y229">
        <v>889</v>
      </c>
      <c r="Z229">
        <v>1947</v>
      </c>
      <c r="AA229">
        <v>1050</v>
      </c>
      <c r="AB229" t="s">
        <v>216</v>
      </c>
      <c r="AD229">
        <v>7953</v>
      </c>
    </row>
    <row r="230" spans="1:30" x14ac:dyDescent="0.35">
      <c r="A230">
        <f t="shared" si="3"/>
        <v>0</v>
      </c>
      <c r="B230" t="s">
        <v>240</v>
      </c>
      <c r="D230">
        <v>261</v>
      </c>
      <c r="E230">
        <v>0</v>
      </c>
      <c r="F230">
        <v>816</v>
      </c>
      <c r="G230">
        <v>697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6</v>
      </c>
      <c r="O230">
        <v>1780</v>
      </c>
      <c r="P230">
        <v>488</v>
      </c>
      <c r="Q230">
        <v>0</v>
      </c>
      <c r="R230">
        <v>0</v>
      </c>
      <c r="S230">
        <v>0</v>
      </c>
      <c r="T230">
        <v>0</v>
      </c>
      <c r="U230">
        <v>200</v>
      </c>
      <c r="V230">
        <v>537</v>
      </c>
      <c r="W230">
        <v>258</v>
      </c>
      <c r="X230">
        <v>0</v>
      </c>
      <c r="Y230">
        <v>192</v>
      </c>
      <c r="Z230">
        <v>1675</v>
      </c>
      <c r="AA230">
        <v>9400</v>
      </c>
      <c r="AB230" t="s">
        <v>216</v>
      </c>
      <c r="AD230">
        <v>24000</v>
      </c>
    </row>
    <row r="231" spans="1:30" x14ac:dyDescent="0.35">
      <c r="A231">
        <f t="shared" si="3"/>
        <v>0</v>
      </c>
      <c r="B231" t="s">
        <v>217</v>
      </c>
      <c r="D231">
        <v>1065</v>
      </c>
      <c r="E231">
        <v>0</v>
      </c>
      <c r="F231">
        <v>206</v>
      </c>
      <c r="G231">
        <v>0</v>
      </c>
      <c r="H231">
        <v>0</v>
      </c>
      <c r="I231">
        <v>436</v>
      </c>
      <c r="J231">
        <v>0</v>
      </c>
      <c r="K231">
        <v>0</v>
      </c>
      <c r="L231">
        <v>0</v>
      </c>
      <c r="M231">
        <v>0</v>
      </c>
      <c r="N231">
        <v>244</v>
      </c>
      <c r="O231">
        <v>1951</v>
      </c>
      <c r="P231">
        <v>87</v>
      </c>
      <c r="Q231">
        <v>490</v>
      </c>
      <c r="R231">
        <v>0</v>
      </c>
      <c r="S231">
        <v>10</v>
      </c>
      <c r="T231">
        <v>0</v>
      </c>
      <c r="U231">
        <v>203</v>
      </c>
      <c r="V231">
        <v>40</v>
      </c>
      <c r="W231">
        <v>285</v>
      </c>
      <c r="X231">
        <v>0</v>
      </c>
      <c r="Y231">
        <v>708</v>
      </c>
      <c r="Z231">
        <v>1823</v>
      </c>
      <c r="AA231">
        <v>800</v>
      </c>
      <c r="AB231" t="s">
        <v>217</v>
      </c>
      <c r="AD231">
        <v>19137</v>
      </c>
    </row>
    <row r="232" spans="1:30" x14ac:dyDescent="0.35">
      <c r="A232">
        <f t="shared" si="3"/>
        <v>0</v>
      </c>
      <c r="B232" t="s">
        <v>219</v>
      </c>
      <c r="D232">
        <v>819</v>
      </c>
      <c r="E232">
        <v>0</v>
      </c>
      <c r="F232">
        <v>0</v>
      </c>
      <c r="G232">
        <v>3</v>
      </c>
      <c r="H232">
        <v>0</v>
      </c>
      <c r="I232">
        <v>0</v>
      </c>
      <c r="J232">
        <v>0</v>
      </c>
      <c r="K232">
        <v>0</v>
      </c>
      <c r="L232">
        <v>15</v>
      </c>
      <c r="M232">
        <v>0</v>
      </c>
      <c r="N232">
        <v>3</v>
      </c>
      <c r="O232">
        <v>840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290</v>
      </c>
      <c r="V232">
        <v>0</v>
      </c>
      <c r="W232">
        <v>26</v>
      </c>
      <c r="X232">
        <v>0</v>
      </c>
      <c r="Y232">
        <v>76</v>
      </c>
      <c r="Z232">
        <v>392</v>
      </c>
      <c r="AA232">
        <v>0</v>
      </c>
      <c r="AB232" t="s">
        <v>218</v>
      </c>
      <c r="AD232">
        <v>8118</v>
      </c>
    </row>
    <row r="233" spans="1:30" x14ac:dyDescent="0.35">
      <c r="A233">
        <f t="shared" si="3"/>
        <v>0</v>
      </c>
      <c r="B233" t="s">
        <v>220</v>
      </c>
      <c r="D233">
        <v>500</v>
      </c>
      <c r="E233">
        <v>0</v>
      </c>
      <c r="F233">
        <v>613</v>
      </c>
      <c r="G233">
        <v>259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228</v>
      </c>
      <c r="O233">
        <v>1600</v>
      </c>
      <c r="P233">
        <v>208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911</v>
      </c>
      <c r="W233">
        <v>260</v>
      </c>
      <c r="X233">
        <v>500</v>
      </c>
      <c r="Y233">
        <v>87</v>
      </c>
      <c r="Z233">
        <v>1966</v>
      </c>
      <c r="AA233">
        <v>16829</v>
      </c>
      <c r="AB233" t="s">
        <v>218</v>
      </c>
      <c r="AD233">
        <v>41484</v>
      </c>
    </row>
    <row r="234" spans="1:30" x14ac:dyDescent="0.35">
      <c r="A234">
        <f t="shared" si="3"/>
        <v>0</v>
      </c>
      <c r="B234" t="s">
        <v>221</v>
      </c>
      <c r="D234">
        <v>0</v>
      </c>
      <c r="E234">
        <v>0</v>
      </c>
      <c r="F234">
        <v>0</v>
      </c>
      <c r="G234">
        <v>47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25</v>
      </c>
      <c r="O234">
        <v>72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43</v>
      </c>
      <c r="V234">
        <v>0</v>
      </c>
      <c r="W234">
        <v>0</v>
      </c>
      <c r="X234">
        <v>0</v>
      </c>
      <c r="Y234">
        <v>4</v>
      </c>
      <c r="Z234">
        <v>47</v>
      </c>
      <c r="AA234">
        <v>1050</v>
      </c>
      <c r="AB234" t="s">
        <v>221</v>
      </c>
      <c r="AD234">
        <v>18484</v>
      </c>
    </row>
    <row r="235" spans="1:30" x14ac:dyDescent="0.35">
      <c r="A235">
        <f t="shared" si="3"/>
        <v>0</v>
      </c>
      <c r="B235" t="s">
        <v>222</v>
      </c>
      <c r="D235">
        <v>515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201</v>
      </c>
      <c r="O235">
        <v>716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150</v>
      </c>
      <c r="V235">
        <v>0</v>
      </c>
      <c r="W235">
        <v>273</v>
      </c>
      <c r="X235">
        <v>0</v>
      </c>
      <c r="Y235">
        <v>362</v>
      </c>
      <c r="Z235">
        <v>785</v>
      </c>
      <c r="AA235">
        <v>0</v>
      </c>
      <c r="AB235" t="s">
        <v>223</v>
      </c>
      <c r="AD235">
        <v>39874</v>
      </c>
    </row>
    <row r="236" spans="1:30" x14ac:dyDescent="0.35">
      <c r="A236">
        <f t="shared" si="3"/>
        <v>0</v>
      </c>
      <c r="B236" t="s">
        <v>224</v>
      </c>
      <c r="D236">
        <v>0</v>
      </c>
      <c r="E236">
        <v>919</v>
      </c>
      <c r="F236">
        <v>141</v>
      </c>
      <c r="G236">
        <v>197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175</v>
      </c>
      <c r="O236">
        <v>1432</v>
      </c>
      <c r="P236">
        <v>428</v>
      </c>
      <c r="Q236">
        <v>0</v>
      </c>
      <c r="R236">
        <v>0</v>
      </c>
      <c r="S236">
        <v>0</v>
      </c>
      <c r="T236">
        <v>0</v>
      </c>
      <c r="U236">
        <v>100</v>
      </c>
      <c r="V236">
        <v>523</v>
      </c>
      <c r="W236">
        <v>209</v>
      </c>
      <c r="X236">
        <v>0</v>
      </c>
      <c r="Y236">
        <v>113</v>
      </c>
      <c r="Z236">
        <v>1373</v>
      </c>
      <c r="AA236">
        <v>5215</v>
      </c>
      <c r="AB236" t="s">
        <v>223</v>
      </c>
      <c r="AD236">
        <v>12229</v>
      </c>
    </row>
    <row r="237" spans="1:30" x14ac:dyDescent="0.35">
      <c r="A237">
        <f t="shared" si="3"/>
        <v>0</v>
      </c>
      <c r="B237" t="s">
        <v>223</v>
      </c>
      <c r="D237">
        <v>474</v>
      </c>
      <c r="E237">
        <v>0</v>
      </c>
      <c r="F237">
        <v>219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170</v>
      </c>
      <c r="O237">
        <v>863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400</v>
      </c>
      <c r="V237">
        <v>98</v>
      </c>
      <c r="W237">
        <v>223</v>
      </c>
      <c r="X237">
        <v>0</v>
      </c>
      <c r="Y237">
        <v>313</v>
      </c>
      <c r="Z237">
        <v>1034</v>
      </c>
      <c r="AA237">
        <v>0</v>
      </c>
      <c r="AB237" t="s">
        <v>223</v>
      </c>
      <c r="AD237">
        <v>29483</v>
      </c>
    </row>
    <row r="238" spans="1:30" x14ac:dyDescent="0.35">
      <c r="A238">
        <f t="shared" si="3"/>
        <v>0</v>
      </c>
      <c r="B238" t="s">
        <v>229</v>
      </c>
      <c r="D238">
        <v>434</v>
      </c>
      <c r="E238">
        <v>0</v>
      </c>
      <c r="F238">
        <v>60</v>
      </c>
      <c r="G238">
        <v>66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560</v>
      </c>
      <c r="P238">
        <v>210</v>
      </c>
      <c r="Q238">
        <v>65</v>
      </c>
      <c r="R238">
        <v>0</v>
      </c>
      <c r="S238">
        <v>0</v>
      </c>
      <c r="T238">
        <v>0</v>
      </c>
      <c r="U238">
        <v>100</v>
      </c>
      <c r="V238">
        <v>50</v>
      </c>
      <c r="W238">
        <v>83</v>
      </c>
      <c r="X238">
        <v>0</v>
      </c>
      <c r="Y238">
        <v>0</v>
      </c>
      <c r="Z238">
        <v>508</v>
      </c>
      <c r="AA238">
        <v>200</v>
      </c>
      <c r="AB238" t="s">
        <v>225</v>
      </c>
      <c r="AD238">
        <v>5623</v>
      </c>
    </row>
    <row r="239" spans="1:30" x14ac:dyDescent="0.35">
      <c r="A239">
        <f t="shared" si="3"/>
        <v>0</v>
      </c>
      <c r="B239" t="s">
        <v>225</v>
      </c>
      <c r="D239">
        <v>590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265</v>
      </c>
      <c r="O239">
        <v>855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540</v>
      </c>
      <c r="V239">
        <v>0</v>
      </c>
      <c r="W239">
        <v>316</v>
      </c>
      <c r="X239">
        <v>0</v>
      </c>
      <c r="Y239">
        <v>48</v>
      </c>
      <c r="Z239">
        <v>904</v>
      </c>
      <c r="AA239">
        <v>0</v>
      </c>
      <c r="AB239" t="s">
        <v>225</v>
      </c>
      <c r="AD239">
        <v>23809</v>
      </c>
    </row>
    <row r="240" spans="1:30" x14ac:dyDescent="0.35">
      <c r="A240">
        <f t="shared" si="3"/>
        <v>0</v>
      </c>
      <c r="B240" t="s">
        <v>226</v>
      </c>
      <c r="D240">
        <v>606</v>
      </c>
      <c r="E240">
        <v>0</v>
      </c>
      <c r="F240">
        <v>19</v>
      </c>
      <c r="G240">
        <v>624</v>
      </c>
      <c r="H240">
        <v>32</v>
      </c>
      <c r="I240">
        <v>0</v>
      </c>
      <c r="J240">
        <v>42</v>
      </c>
      <c r="K240">
        <v>0</v>
      </c>
      <c r="L240">
        <v>0</v>
      </c>
      <c r="M240">
        <v>0</v>
      </c>
      <c r="N240">
        <v>40</v>
      </c>
      <c r="O240">
        <v>1363</v>
      </c>
      <c r="P240">
        <v>55</v>
      </c>
      <c r="Q240">
        <v>100</v>
      </c>
      <c r="R240">
        <v>30</v>
      </c>
      <c r="S240">
        <v>0</v>
      </c>
      <c r="T240">
        <v>0</v>
      </c>
      <c r="U240">
        <v>317</v>
      </c>
      <c r="V240">
        <v>320</v>
      </c>
      <c r="W240">
        <v>141</v>
      </c>
      <c r="X240">
        <v>0</v>
      </c>
      <c r="Y240">
        <v>678</v>
      </c>
      <c r="Z240">
        <v>1641</v>
      </c>
      <c r="AA240">
        <v>7250</v>
      </c>
      <c r="AB240" t="s">
        <v>225</v>
      </c>
      <c r="AD240">
        <v>9066</v>
      </c>
    </row>
    <row r="241" spans="1:30" x14ac:dyDescent="0.35">
      <c r="A241">
        <f t="shared" si="3"/>
        <v>0</v>
      </c>
      <c r="B241" t="s">
        <v>274</v>
      </c>
      <c r="D241">
        <v>120</v>
      </c>
      <c r="E241">
        <v>0</v>
      </c>
      <c r="F241">
        <v>60</v>
      </c>
      <c r="G241">
        <v>453</v>
      </c>
      <c r="H241">
        <v>25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658</v>
      </c>
      <c r="P241">
        <v>347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89</v>
      </c>
      <c r="X241">
        <v>0</v>
      </c>
      <c r="Y241">
        <v>334</v>
      </c>
      <c r="Z241">
        <v>770</v>
      </c>
      <c r="AA241">
        <v>120</v>
      </c>
      <c r="AB241" t="s">
        <v>225</v>
      </c>
      <c r="AD241">
        <v>12099</v>
      </c>
    </row>
    <row r="242" spans="1:30" x14ac:dyDescent="0.35">
      <c r="B242" t="s">
        <v>309</v>
      </c>
      <c r="D242">
        <v>1405122</v>
      </c>
      <c r="E242">
        <v>276223</v>
      </c>
      <c r="F242">
        <v>184992</v>
      </c>
      <c r="G242">
        <v>294088</v>
      </c>
      <c r="H242">
        <v>28174</v>
      </c>
      <c r="I242">
        <v>368912</v>
      </c>
      <c r="J242">
        <v>39017</v>
      </c>
      <c r="K242">
        <v>638</v>
      </c>
      <c r="L242">
        <v>215610</v>
      </c>
      <c r="M242">
        <v>590903</v>
      </c>
      <c r="N242">
        <v>545708</v>
      </c>
      <c r="O242">
        <v>3949387</v>
      </c>
      <c r="P242">
        <v>856753</v>
      </c>
      <c r="Q242">
        <v>788051</v>
      </c>
      <c r="R242">
        <v>61425</v>
      </c>
      <c r="S242">
        <v>10402</v>
      </c>
      <c r="T242">
        <v>21465</v>
      </c>
      <c r="U242">
        <v>438827</v>
      </c>
      <c r="V242">
        <v>628586</v>
      </c>
      <c r="W242">
        <v>254726</v>
      </c>
      <c r="X242">
        <v>34870</v>
      </c>
      <c r="Y242">
        <v>694902</v>
      </c>
      <c r="Z242">
        <v>3790007</v>
      </c>
      <c r="AA242">
        <v>6172887</v>
      </c>
      <c r="AD242">
        <v>32617637</v>
      </c>
    </row>
    <row r="243" spans="1:30" x14ac:dyDescent="0.35">
      <c r="B243" t="s">
        <v>310</v>
      </c>
      <c r="D243">
        <f>+D242-SUM(D2:D241)</f>
        <v>0</v>
      </c>
      <c r="E243">
        <f t="shared" ref="E243:M243" si="4">+E242-SUM(E2:E241)</f>
        <v>0</v>
      </c>
      <c r="F243">
        <f t="shared" si="4"/>
        <v>0</v>
      </c>
      <c r="G243">
        <f t="shared" si="4"/>
        <v>0</v>
      </c>
      <c r="H243">
        <f t="shared" si="4"/>
        <v>0</v>
      </c>
      <c r="I243">
        <f t="shared" si="4"/>
        <v>0</v>
      </c>
      <c r="J243">
        <f t="shared" si="4"/>
        <v>0</v>
      </c>
      <c r="K243">
        <f t="shared" si="4"/>
        <v>0</v>
      </c>
      <c r="L243">
        <f t="shared" si="4"/>
        <v>0</v>
      </c>
      <c r="M243">
        <f t="shared" si="4"/>
        <v>0</v>
      </c>
      <c r="N243">
        <f t="shared" ref="N243" si="5">+N242-SUM(N2:N241)</f>
        <v>0</v>
      </c>
      <c r="O243">
        <f t="shared" ref="O243:P243" si="6">+O242-SUM(O2:O241)</f>
        <v>0</v>
      </c>
      <c r="P243">
        <f t="shared" si="6"/>
        <v>0</v>
      </c>
      <c r="Q243">
        <f t="shared" ref="Q243" si="7">+Q242-SUM(Q2:Q241)</f>
        <v>0</v>
      </c>
      <c r="R243">
        <f t="shared" ref="R243" si="8">+R242-SUM(R2:R241)</f>
        <v>0</v>
      </c>
      <c r="S243">
        <f t="shared" ref="S243" si="9">+S242-SUM(S2:S241)</f>
        <v>0</v>
      </c>
      <c r="T243">
        <f t="shared" ref="T243" si="10">+T242-SUM(T2:T241)</f>
        <v>0</v>
      </c>
      <c r="U243">
        <f t="shared" ref="U243" si="11">+U242-SUM(U2:U241)</f>
        <v>0</v>
      </c>
      <c r="V243">
        <f t="shared" ref="V243" si="12">+V242-SUM(V2:V241)</f>
        <v>0</v>
      </c>
      <c r="W243">
        <f t="shared" ref="W243" si="13">+W242-SUM(W2:W241)</f>
        <v>0</v>
      </c>
      <c r="X243">
        <f t="shared" ref="X243" si="14">+X242-SUM(X2:X241)</f>
        <v>0</v>
      </c>
      <c r="Y243">
        <f t="shared" ref="Y243" si="15">+Y242-SUM(Y2:Y241)</f>
        <v>0</v>
      </c>
      <c r="Z243">
        <f t="shared" ref="Z243:AA243" si="16">+Z242-SUM(Z2:Z241)</f>
        <v>0</v>
      </c>
      <c r="AA243">
        <f t="shared" si="16"/>
        <v>0</v>
      </c>
      <c r="AD243">
        <f>+AD242-SUM(AD2:AD241)</f>
        <v>0</v>
      </c>
    </row>
  </sheetData>
  <pageMargins left="0.7" right="0.7" top="0.75" bottom="0.75" header="0.3" footer="0.3"/>
  <pageSetup scale="61" orientation="landscape" r:id="rId1"/>
  <colBreaks count="1" manualBreakCount="1">
    <brk id="2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C243"/>
  <sheetViews>
    <sheetView showGridLines="0" zoomScaleNormal="100" zoomScaleSheetLayoutView="100" workbookViewId="0">
      <pane xSplit="2" ySplit="1" topLeftCell="C137" activePane="bottomRight" state="frozen"/>
      <selection activeCell="B13" sqref="B13"/>
      <selection pane="topRight" activeCell="B13" sqref="B13"/>
      <selection pane="bottomLeft" activeCell="B13" sqref="B13"/>
      <selection pane="bottomRight" activeCell="C2" sqref="C2"/>
    </sheetView>
  </sheetViews>
  <sheetFormatPr defaultRowHeight="14.5" x14ac:dyDescent="0.35"/>
  <cols>
    <col min="1" max="1" width="9.1796875"/>
    <col min="2" max="2" width="14.1796875" customWidth="1"/>
    <col min="3" max="9" width="9.1796875" customWidth="1"/>
    <col min="10" max="10" width="9.1796875" style="2" customWidth="1"/>
    <col min="11" max="12" width="9.1796875" customWidth="1"/>
    <col min="13" max="13" width="12.54296875" customWidth="1"/>
    <col min="14" max="28" width="9.1796875" customWidth="1"/>
  </cols>
  <sheetData>
    <row r="1" spans="1:29" x14ac:dyDescent="0.35">
      <c r="A1" t="s">
        <v>227</v>
      </c>
      <c r="B1" t="s">
        <v>386</v>
      </c>
      <c r="C1" t="s">
        <v>311</v>
      </c>
      <c r="D1" t="s">
        <v>312</v>
      </c>
      <c r="E1" t="s">
        <v>313</v>
      </c>
      <c r="F1" t="s">
        <v>314</v>
      </c>
      <c r="G1" t="s">
        <v>315</v>
      </c>
      <c r="H1" t="s">
        <v>385</v>
      </c>
      <c r="I1" t="s">
        <v>383</v>
      </c>
      <c r="J1" t="s">
        <v>387</v>
      </c>
      <c r="K1" t="s">
        <v>316</v>
      </c>
      <c r="L1" t="s">
        <v>317</v>
      </c>
      <c r="M1" t="s">
        <v>318</v>
      </c>
      <c r="N1" t="s">
        <v>319</v>
      </c>
      <c r="O1" t="s">
        <v>384</v>
      </c>
      <c r="P1" t="s">
        <v>320</v>
      </c>
      <c r="Q1" t="s">
        <v>321</v>
      </c>
      <c r="R1" t="s">
        <v>322</v>
      </c>
      <c r="S1" t="s">
        <v>323</v>
      </c>
      <c r="T1" t="s">
        <v>360</v>
      </c>
      <c r="U1" t="s">
        <v>324</v>
      </c>
      <c r="V1" t="s">
        <v>325</v>
      </c>
      <c r="W1" t="s">
        <v>329</v>
      </c>
      <c r="X1" t="s">
        <v>326</v>
      </c>
      <c r="Y1" t="s">
        <v>327</v>
      </c>
      <c r="Z1" t="s">
        <v>328</v>
      </c>
      <c r="AA1" t="s">
        <v>280</v>
      </c>
      <c r="AB1" t="s">
        <v>281</v>
      </c>
      <c r="AC1" t="s">
        <v>358</v>
      </c>
    </row>
    <row r="2" spans="1:29" x14ac:dyDescent="0.35">
      <c r="A2">
        <f>+Y2-SUM(O2:X2)</f>
        <v>0</v>
      </c>
      <c r="B2" t="s">
        <v>3</v>
      </c>
      <c r="C2">
        <v>400</v>
      </c>
      <c r="D2">
        <v>0</v>
      </c>
      <c r="E2">
        <v>53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453</v>
      </c>
      <c r="O2">
        <v>0</v>
      </c>
      <c r="P2">
        <v>249</v>
      </c>
      <c r="Q2">
        <v>4</v>
      </c>
      <c r="R2">
        <v>5</v>
      </c>
      <c r="S2">
        <v>0</v>
      </c>
      <c r="T2">
        <v>0</v>
      </c>
      <c r="U2">
        <v>0</v>
      </c>
      <c r="V2">
        <v>53</v>
      </c>
      <c r="W2">
        <v>0</v>
      </c>
      <c r="X2">
        <v>51</v>
      </c>
      <c r="Y2">
        <v>362</v>
      </c>
      <c r="Z2">
        <v>0</v>
      </c>
      <c r="AA2" t="s">
        <v>2</v>
      </c>
      <c r="AC2">
        <v>7737</v>
      </c>
    </row>
    <row r="3" spans="1:29" x14ac:dyDescent="0.35">
      <c r="A3">
        <f t="shared" ref="A3:A66" si="0">+Y3-SUM(O3:X3)</f>
        <v>0</v>
      </c>
      <c r="B3" t="s">
        <v>4</v>
      </c>
      <c r="C3">
        <v>712</v>
      </c>
      <c r="D3">
        <v>426</v>
      </c>
      <c r="E3">
        <v>734</v>
      </c>
      <c r="F3">
        <v>116</v>
      </c>
      <c r="G3">
        <v>0</v>
      </c>
      <c r="H3">
        <v>885</v>
      </c>
      <c r="I3">
        <v>58</v>
      </c>
      <c r="J3">
        <v>0</v>
      </c>
      <c r="K3">
        <v>0</v>
      </c>
      <c r="L3">
        <v>68</v>
      </c>
      <c r="M3">
        <v>179</v>
      </c>
      <c r="N3">
        <v>3178</v>
      </c>
      <c r="O3">
        <v>60</v>
      </c>
      <c r="P3">
        <v>878</v>
      </c>
      <c r="Q3">
        <v>317</v>
      </c>
      <c r="R3">
        <v>56</v>
      </c>
      <c r="S3">
        <v>0</v>
      </c>
      <c r="T3">
        <v>41</v>
      </c>
      <c r="U3">
        <v>68</v>
      </c>
      <c r="V3">
        <v>292</v>
      </c>
      <c r="W3">
        <v>0</v>
      </c>
      <c r="X3">
        <v>1061</v>
      </c>
      <c r="Y3">
        <v>2773</v>
      </c>
      <c r="Z3">
        <v>2200</v>
      </c>
      <c r="AA3" t="s">
        <v>2</v>
      </c>
      <c r="AC3">
        <v>44868</v>
      </c>
    </row>
    <row r="4" spans="1:29" x14ac:dyDescent="0.35">
      <c r="A4">
        <f t="shared" si="0"/>
        <v>0</v>
      </c>
      <c r="B4" t="s">
        <v>5</v>
      </c>
      <c r="C4">
        <v>1807</v>
      </c>
      <c r="D4">
        <v>0</v>
      </c>
      <c r="E4">
        <v>151</v>
      </c>
      <c r="F4">
        <v>0</v>
      </c>
      <c r="G4">
        <v>0</v>
      </c>
      <c r="H4">
        <v>785</v>
      </c>
      <c r="I4">
        <v>0</v>
      </c>
      <c r="J4">
        <v>0</v>
      </c>
      <c r="K4">
        <v>0</v>
      </c>
      <c r="L4">
        <v>0</v>
      </c>
      <c r="M4">
        <v>105</v>
      </c>
      <c r="N4">
        <v>2848</v>
      </c>
      <c r="O4">
        <v>0</v>
      </c>
      <c r="P4">
        <v>1943</v>
      </c>
      <c r="Q4">
        <v>0</v>
      </c>
      <c r="R4">
        <v>0</v>
      </c>
      <c r="S4">
        <v>0</v>
      </c>
      <c r="T4">
        <v>0</v>
      </c>
      <c r="U4">
        <v>0</v>
      </c>
      <c r="V4">
        <v>506</v>
      </c>
      <c r="W4">
        <v>0</v>
      </c>
      <c r="X4">
        <v>248</v>
      </c>
      <c r="Y4">
        <v>2697</v>
      </c>
      <c r="Z4">
        <v>0</v>
      </c>
      <c r="AA4" t="s">
        <v>2</v>
      </c>
      <c r="AC4">
        <v>98420</v>
      </c>
    </row>
    <row r="5" spans="1:29" x14ac:dyDescent="0.35">
      <c r="A5">
        <f t="shared" si="0"/>
        <v>0</v>
      </c>
      <c r="B5" t="s">
        <v>6</v>
      </c>
      <c r="C5">
        <v>1242</v>
      </c>
      <c r="D5">
        <v>0</v>
      </c>
      <c r="E5">
        <v>350</v>
      </c>
      <c r="F5">
        <v>574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432</v>
      </c>
      <c r="N5">
        <v>2598</v>
      </c>
      <c r="O5">
        <v>130</v>
      </c>
      <c r="P5">
        <v>0</v>
      </c>
      <c r="Q5">
        <v>0</v>
      </c>
      <c r="R5">
        <v>0</v>
      </c>
      <c r="S5">
        <v>0</v>
      </c>
      <c r="T5">
        <v>0</v>
      </c>
      <c r="U5">
        <v>649</v>
      </c>
      <c r="V5">
        <v>1450</v>
      </c>
      <c r="W5">
        <v>63</v>
      </c>
      <c r="X5">
        <v>339</v>
      </c>
      <c r="Y5">
        <v>2631</v>
      </c>
      <c r="Z5">
        <v>7300</v>
      </c>
      <c r="AA5" t="s">
        <v>2</v>
      </c>
      <c r="AC5">
        <v>88871</v>
      </c>
    </row>
    <row r="6" spans="1:29" x14ac:dyDescent="0.35">
      <c r="A6">
        <f t="shared" si="0"/>
        <v>0</v>
      </c>
      <c r="B6" t="s">
        <v>8</v>
      </c>
      <c r="C6">
        <v>12256</v>
      </c>
      <c r="D6">
        <v>2151</v>
      </c>
      <c r="E6">
        <v>117</v>
      </c>
      <c r="F6">
        <v>59</v>
      </c>
      <c r="G6">
        <v>0</v>
      </c>
      <c r="H6">
        <v>1173</v>
      </c>
      <c r="I6">
        <v>85</v>
      </c>
      <c r="J6">
        <v>0</v>
      </c>
      <c r="K6">
        <v>0</v>
      </c>
      <c r="L6">
        <v>0</v>
      </c>
      <c r="M6">
        <v>1703</v>
      </c>
      <c r="N6">
        <v>17544</v>
      </c>
      <c r="O6">
        <v>33</v>
      </c>
      <c r="P6">
        <v>2505</v>
      </c>
      <c r="Q6">
        <v>76</v>
      </c>
      <c r="R6">
        <v>65</v>
      </c>
      <c r="S6">
        <v>0</v>
      </c>
      <c r="T6">
        <v>984</v>
      </c>
      <c r="U6">
        <v>525</v>
      </c>
      <c r="V6">
        <v>1175</v>
      </c>
      <c r="W6">
        <v>0</v>
      </c>
      <c r="X6">
        <v>1400</v>
      </c>
      <c r="Y6">
        <v>6763</v>
      </c>
      <c r="Z6">
        <v>3516</v>
      </c>
      <c r="AA6" t="s">
        <v>7</v>
      </c>
      <c r="AC6">
        <v>89287</v>
      </c>
    </row>
    <row r="7" spans="1:29" x14ac:dyDescent="0.35">
      <c r="A7">
        <f t="shared" si="0"/>
        <v>0</v>
      </c>
      <c r="B7" t="s">
        <v>9</v>
      </c>
      <c r="C7">
        <v>615</v>
      </c>
      <c r="D7">
        <v>2738</v>
      </c>
      <c r="E7">
        <v>8583</v>
      </c>
      <c r="F7">
        <v>638</v>
      </c>
      <c r="G7">
        <v>0</v>
      </c>
      <c r="H7">
        <v>1120</v>
      </c>
      <c r="I7">
        <v>81</v>
      </c>
      <c r="J7">
        <v>50</v>
      </c>
      <c r="K7">
        <v>0</v>
      </c>
      <c r="L7">
        <v>750</v>
      </c>
      <c r="M7">
        <v>142</v>
      </c>
      <c r="N7">
        <v>14717</v>
      </c>
      <c r="O7">
        <v>1210</v>
      </c>
      <c r="P7">
        <v>2334</v>
      </c>
      <c r="Q7">
        <v>83</v>
      </c>
      <c r="R7">
        <v>32</v>
      </c>
      <c r="S7">
        <v>274</v>
      </c>
      <c r="T7">
        <v>1170</v>
      </c>
      <c r="U7">
        <v>1892</v>
      </c>
      <c r="V7">
        <v>5326</v>
      </c>
      <c r="W7">
        <v>0</v>
      </c>
      <c r="X7">
        <v>2778</v>
      </c>
      <c r="Y7">
        <v>15099</v>
      </c>
      <c r="Z7">
        <v>13885</v>
      </c>
      <c r="AA7" t="s">
        <v>7</v>
      </c>
      <c r="AC7">
        <v>60288</v>
      </c>
    </row>
    <row r="8" spans="1:29" x14ac:dyDescent="0.35">
      <c r="A8">
        <f t="shared" si="0"/>
        <v>0</v>
      </c>
      <c r="B8" t="s">
        <v>10</v>
      </c>
      <c r="C8">
        <v>3430</v>
      </c>
      <c r="D8">
        <v>1485</v>
      </c>
      <c r="E8">
        <v>1274</v>
      </c>
      <c r="F8">
        <v>451</v>
      </c>
      <c r="G8">
        <v>0</v>
      </c>
      <c r="H8">
        <v>1145</v>
      </c>
      <c r="I8">
        <v>231</v>
      </c>
      <c r="J8">
        <v>0</v>
      </c>
      <c r="K8">
        <v>0</v>
      </c>
      <c r="L8">
        <v>0</v>
      </c>
      <c r="M8">
        <v>654</v>
      </c>
      <c r="N8">
        <v>8670</v>
      </c>
      <c r="O8">
        <v>845</v>
      </c>
      <c r="P8">
        <v>2677</v>
      </c>
      <c r="Q8">
        <v>258</v>
      </c>
      <c r="R8">
        <v>108</v>
      </c>
      <c r="S8">
        <v>643</v>
      </c>
      <c r="T8">
        <v>400</v>
      </c>
      <c r="U8">
        <v>808</v>
      </c>
      <c r="V8">
        <v>1184</v>
      </c>
      <c r="W8">
        <v>0</v>
      </c>
      <c r="X8">
        <v>1984</v>
      </c>
      <c r="Y8">
        <v>8907</v>
      </c>
      <c r="Z8">
        <v>10295</v>
      </c>
      <c r="AA8" t="s">
        <v>7</v>
      </c>
      <c r="AC8">
        <v>117618</v>
      </c>
    </row>
    <row r="9" spans="1:29" x14ac:dyDescent="0.35">
      <c r="A9">
        <f t="shared" si="0"/>
        <v>0</v>
      </c>
      <c r="B9" t="s">
        <v>11</v>
      </c>
      <c r="C9">
        <v>2121</v>
      </c>
      <c r="D9">
        <v>20</v>
      </c>
      <c r="E9">
        <v>3</v>
      </c>
      <c r="F9">
        <v>8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140</v>
      </c>
      <c r="N9">
        <v>2292</v>
      </c>
      <c r="O9">
        <v>174</v>
      </c>
      <c r="P9">
        <v>251</v>
      </c>
      <c r="Q9">
        <v>42</v>
      </c>
      <c r="R9">
        <v>3</v>
      </c>
      <c r="S9">
        <v>0</v>
      </c>
      <c r="T9">
        <v>0</v>
      </c>
      <c r="U9">
        <v>0</v>
      </c>
      <c r="V9">
        <v>226</v>
      </c>
      <c r="W9">
        <v>0</v>
      </c>
      <c r="X9">
        <v>99</v>
      </c>
      <c r="Y9">
        <v>795</v>
      </c>
      <c r="Z9">
        <v>0</v>
      </c>
      <c r="AA9" t="s">
        <v>7</v>
      </c>
      <c r="AC9">
        <v>18851</v>
      </c>
    </row>
    <row r="10" spans="1:29" x14ac:dyDescent="0.35">
      <c r="A10">
        <f t="shared" si="0"/>
        <v>0</v>
      </c>
      <c r="B10" t="s">
        <v>12</v>
      </c>
      <c r="C10">
        <v>4976</v>
      </c>
      <c r="D10">
        <v>0</v>
      </c>
      <c r="E10">
        <v>1036</v>
      </c>
      <c r="F10">
        <v>146</v>
      </c>
      <c r="G10">
        <v>0</v>
      </c>
      <c r="H10">
        <v>800</v>
      </c>
      <c r="I10">
        <v>185</v>
      </c>
      <c r="J10">
        <v>0</v>
      </c>
      <c r="K10">
        <v>0</v>
      </c>
      <c r="L10">
        <v>0</v>
      </c>
      <c r="M10">
        <v>624</v>
      </c>
      <c r="N10">
        <v>7767</v>
      </c>
      <c r="O10">
        <v>425</v>
      </c>
      <c r="P10">
        <v>1622</v>
      </c>
      <c r="Q10">
        <v>233</v>
      </c>
      <c r="R10">
        <v>0</v>
      </c>
      <c r="S10">
        <v>404</v>
      </c>
      <c r="T10">
        <v>700</v>
      </c>
      <c r="U10">
        <v>905</v>
      </c>
      <c r="V10">
        <v>987</v>
      </c>
      <c r="W10">
        <v>0</v>
      </c>
      <c r="X10">
        <v>2051</v>
      </c>
      <c r="Y10">
        <v>7327</v>
      </c>
      <c r="Z10">
        <v>12045</v>
      </c>
      <c r="AA10" t="s">
        <v>7</v>
      </c>
      <c r="AC10">
        <v>75000</v>
      </c>
    </row>
    <row r="11" spans="1:29" x14ac:dyDescent="0.35">
      <c r="A11">
        <f t="shared" si="0"/>
        <v>0</v>
      </c>
      <c r="B11" t="s">
        <v>13</v>
      </c>
      <c r="C11">
        <v>1274</v>
      </c>
      <c r="D11">
        <v>0</v>
      </c>
      <c r="E11">
        <v>124</v>
      </c>
      <c r="F11">
        <v>186</v>
      </c>
      <c r="G11">
        <v>0</v>
      </c>
      <c r="H11">
        <v>313</v>
      </c>
      <c r="I11">
        <v>43</v>
      </c>
      <c r="J11">
        <v>0</v>
      </c>
      <c r="K11">
        <v>0</v>
      </c>
      <c r="L11">
        <v>0</v>
      </c>
      <c r="M11">
        <v>18</v>
      </c>
      <c r="N11">
        <v>1958</v>
      </c>
      <c r="O11">
        <v>182</v>
      </c>
      <c r="P11">
        <v>671</v>
      </c>
      <c r="Q11">
        <v>153</v>
      </c>
      <c r="R11">
        <v>21</v>
      </c>
      <c r="S11">
        <v>118</v>
      </c>
      <c r="T11">
        <v>0</v>
      </c>
      <c r="U11">
        <v>207</v>
      </c>
      <c r="V11">
        <v>282</v>
      </c>
      <c r="W11">
        <v>0</v>
      </c>
      <c r="X11">
        <v>428</v>
      </c>
      <c r="Y11">
        <v>2062</v>
      </c>
      <c r="Z11">
        <v>1050</v>
      </c>
      <c r="AA11" t="s">
        <v>7</v>
      </c>
      <c r="AC11">
        <v>30240</v>
      </c>
    </row>
    <row r="12" spans="1:29" x14ac:dyDescent="0.35">
      <c r="A12">
        <f t="shared" si="0"/>
        <v>0</v>
      </c>
      <c r="B12" t="s">
        <v>14</v>
      </c>
      <c r="C12">
        <v>3528</v>
      </c>
      <c r="D12">
        <v>0</v>
      </c>
      <c r="E12">
        <v>383</v>
      </c>
      <c r="F12">
        <v>0</v>
      </c>
      <c r="G12">
        <v>0</v>
      </c>
      <c r="H12">
        <v>763</v>
      </c>
      <c r="I12">
        <v>0</v>
      </c>
      <c r="J12">
        <v>0</v>
      </c>
      <c r="K12">
        <v>0</v>
      </c>
      <c r="L12">
        <v>850</v>
      </c>
      <c r="M12">
        <v>96</v>
      </c>
      <c r="N12">
        <v>5620</v>
      </c>
      <c r="O12">
        <v>373</v>
      </c>
      <c r="P12">
        <v>1680</v>
      </c>
      <c r="Q12">
        <v>183</v>
      </c>
      <c r="R12">
        <v>6</v>
      </c>
      <c r="S12">
        <v>604</v>
      </c>
      <c r="T12">
        <v>440</v>
      </c>
      <c r="U12">
        <v>310</v>
      </c>
      <c r="V12">
        <v>766</v>
      </c>
      <c r="W12">
        <v>0</v>
      </c>
      <c r="X12">
        <v>1250</v>
      </c>
      <c r="Y12">
        <v>5612</v>
      </c>
      <c r="Z12">
        <v>5498</v>
      </c>
      <c r="AA12" t="s">
        <v>7</v>
      </c>
      <c r="AC12">
        <v>79360</v>
      </c>
    </row>
    <row r="13" spans="1:29" x14ac:dyDescent="0.35">
      <c r="A13">
        <f t="shared" si="0"/>
        <v>0</v>
      </c>
      <c r="B13" t="s">
        <v>15</v>
      </c>
      <c r="C13">
        <v>1145</v>
      </c>
      <c r="D13">
        <v>0</v>
      </c>
      <c r="E13">
        <v>169</v>
      </c>
      <c r="F13">
        <v>0</v>
      </c>
      <c r="G13">
        <v>0</v>
      </c>
      <c r="H13">
        <v>276</v>
      </c>
      <c r="I13">
        <v>0</v>
      </c>
      <c r="J13">
        <v>0</v>
      </c>
      <c r="K13">
        <v>0</v>
      </c>
      <c r="L13">
        <v>0</v>
      </c>
      <c r="M13">
        <v>0</v>
      </c>
      <c r="N13">
        <v>1590</v>
      </c>
      <c r="O13">
        <v>51</v>
      </c>
      <c r="P13">
        <v>616</v>
      </c>
      <c r="Q13">
        <v>94</v>
      </c>
      <c r="R13">
        <v>14</v>
      </c>
      <c r="S13">
        <v>236</v>
      </c>
      <c r="T13">
        <v>0</v>
      </c>
      <c r="U13">
        <v>259</v>
      </c>
      <c r="V13">
        <v>480</v>
      </c>
      <c r="W13">
        <v>0</v>
      </c>
      <c r="X13">
        <v>71</v>
      </c>
      <c r="Y13">
        <v>1821</v>
      </c>
      <c r="Z13">
        <v>818</v>
      </c>
      <c r="AA13" t="s">
        <v>7</v>
      </c>
      <c r="AC13">
        <v>26846</v>
      </c>
    </row>
    <row r="14" spans="1:29" x14ac:dyDescent="0.35">
      <c r="A14">
        <f t="shared" si="0"/>
        <v>0</v>
      </c>
      <c r="B14" t="s">
        <v>16</v>
      </c>
      <c r="C14">
        <v>0</v>
      </c>
      <c r="D14">
        <v>349</v>
      </c>
      <c r="E14">
        <v>293</v>
      </c>
      <c r="F14">
        <v>340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982</v>
      </c>
      <c r="O14">
        <v>254</v>
      </c>
      <c r="P14">
        <v>74</v>
      </c>
      <c r="Q14">
        <v>0</v>
      </c>
      <c r="R14">
        <v>0</v>
      </c>
      <c r="S14">
        <v>0</v>
      </c>
      <c r="T14">
        <v>349</v>
      </c>
      <c r="U14">
        <v>0</v>
      </c>
      <c r="V14">
        <v>260</v>
      </c>
      <c r="W14">
        <v>0</v>
      </c>
      <c r="X14">
        <v>226</v>
      </c>
      <c r="Y14">
        <v>1163</v>
      </c>
      <c r="Z14">
        <v>0</v>
      </c>
      <c r="AA14" t="s">
        <v>7</v>
      </c>
      <c r="AC14">
        <v>9345</v>
      </c>
    </row>
    <row r="15" spans="1:29" x14ac:dyDescent="0.35">
      <c r="A15">
        <f t="shared" si="0"/>
        <v>0</v>
      </c>
      <c r="B15" t="s">
        <v>17</v>
      </c>
      <c r="C15">
        <v>4148</v>
      </c>
      <c r="D15">
        <v>1580</v>
      </c>
      <c r="E15">
        <v>0</v>
      </c>
      <c r="F15">
        <v>462</v>
      </c>
      <c r="G15">
        <v>0</v>
      </c>
      <c r="H15">
        <v>1205</v>
      </c>
      <c r="I15">
        <v>64</v>
      </c>
      <c r="J15">
        <v>0</v>
      </c>
      <c r="K15">
        <v>0</v>
      </c>
      <c r="L15">
        <v>0</v>
      </c>
      <c r="M15">
        <v>1349</v>
      </c>
      <c r="N15">
        <v>8808</v>
      </c>
      <c r="O15">
        <v>0</v>
      </c>
      <c r="P15">
        <v>2956</v>
      </c>
      <c r="Q15">
        <v>761</v>
      </c>
      <c r="R15">
        <v>0</v>
      </c>
      <c r="S15">
        <v>732</v>
      </c>
      <c r="T15">
        <v>221</v>
      </c>
      <c r="U15">
        <v>1075</v>
      </c>
      <c r="V15">
        <v>1212</v>
      </c>
      <c r="W15">
        <v>437</v>
      </c>
      <c r="X15">
        <v>1839</v>
      </c>
      <c r="Y15">
        <v>9233</v>
      </c>
      <c r="Z15">
        <v>13569</v>
      </c>
      <c r="AA15" t="s">
        <v>7</v>
      </c>
      <c r="AC15">
        <v>193832</v>
      </c>
    </row>
    <row r="16" spans="1:29" x14ac:dyDescent="0.35">
      <c r="A16">
        <f t="shared" si="0"/>
        <v>0</v>
      </c>
      <c r="B16" t="s">
        <v>18</v>
      </c>
      <c r="C16">
        <v>3688</v>
      </c>
      <c r="D16">
        <v>0</v>
      </c>
      <c r="E16">
        <v>212</v>
      </c>
      <c r="F16">
        <v>271</v>
      </c>
      <c r="G16">
        <v>0</v>
      </c>
      <c r="H16">
        <v>684</v>
      </c>
      <c r="I16">
        <v>30</v>
      </c>
      <c r="J16">
        <v>0</v>
      </c>
      <c r="K16">
        <v>0</v>
      </c>
      <c r="L16">
        <v>0</v>
      </c>
      <c r="M16">
        <v>37</v>
      </c>
      <c r="N16">
        <v>4922</v>
      </c>
      <c r="O16">
        <v>101</v>
      </c>
      <c r="P16">
        <v>1467</v>
      </c>
      <c r="Q16">
        <v>106</v>
      </c>
      <c r="R16">
        <v>73</v>
      </c>
      <c r="S16">
        <v>509</v>
      </c>
      <c r="T16">
        <v>0</v>
      </c>
      <c r="U16">
        <v>2046</v>
      </c>
      <c r="V16">
        <v>773</v>
      </c>
      <c r="W16">
        <v>0</v>
      </c>
      <c r="X16">
        <v>2328</v>
      </c>
      <c r="Y16">
        <v>7403</v>
      </c>
      <c r="Z16">
        <v>4401</v>
      </c>
      <c r="AA16" t="s">
        <v>7</v>
      </c>
      <c r="AC16">
        <v>106603</v>
      </c>
    </row>
    <row r="17" spans="1:29" x14ac:dyDescent="0.35">
      <c r="A17">
        <f t="shared" si="0"/>
        <v>0</v>
      </c>
      <c r="B17" t="s">
        <v>19</v>
      </c>
      <c r="C17">
        <v>974</v>
      </c>
      <c r="D17">
        <v>0</v>
      </c>
      <c r="E17">
        <v>52</v>
      </c>
      <c r="F17">
        <v>211</v>
      </c>
      <c r="G17">
        <v>0</v>
      </c>
      <c r="H17">
        <v>0</v>
      </c>
      <c r="I17">
        <v>0</v>
      </c>
      <c r="J17">
        <v>0</v>
      </c>
      <c r="K17">
        <v>0</v>
      </c>
      <c r="L17">
        <v>108</v>
      </c>
      <c r="M17">
        <v>251</v>
      </c>
      <c r="N17">
        <v>1596</v>
      </c>
      <c r="O17">
        <v>63</v>
      </c>
      <c r="P17">
        <v>322</v>
      </c>
      <c r="Q17">
        <v>2</v>
      </c>
      <c r="R17">
        <v>8</v>
      </c>
      <c r="S17">
        <v>54</v>
      </c>
      <c r="T17">
        <v>0</v>
      </c>
      <c r="U17">
        <v>737</v>
      </c>
      <c r="V17">
        <v>329</v>
      </c>
      <c r="W17">
        <v>127</v>
      </c>
      <c r="X17">
        <v>64</v>
      </c>
      <c r="Y17">
        <v>1706</v>
      </c>
      <c r="Z17">
        <v>3941</v>
      </c>
      <c r="AA17" t="s">
        <v>7</v>
      </c>
      <c r="AC17">
        <v>17214</v>
      </c>
    </row>
    <row r="18" spans="1:29" x14ac:dyDescent="0.35">
      <c r="A18">
        <f t="shared" si="0"/>
        <v>0</v>
      </c>
      <c r="B18" t="s">
        <v>20</v>
      </c>
      <c r="C18">
        <v>0</v>
      </c>
      <c r="D18">
        <v>0</v>
      </c>
      <c r="E18">
        <v>39</v>
      </c>
      <c r="F18">
        <v>845</v>
      </c>
      <c r="G18">
        <v>0</v>
      </c>
      <c r="H18">
        <v>0</v>
      </c>
      <c r="I18">
        <v>0</v>
      </c>
      <c r="J18">
        <v>0</v>
      </c>
      <c r="K18">
        <v>0</v>
      </c>
      <c r="L18">
        <v>240</v>
      </c>
      <c r="M18">
        <v>21</v>
      </c>
      <c r="N18">
        <v>1145</v>
      </c>
      <c r="O18">
        <v>95</v>
      </c>
      <c r="P18">
        <v>148</v>
      </c>
      <c r="Q18">
        <v>66</v>
      </c>
      <c r="R18">
        <v>44</v>
      </c>
      <c r="S18">
        <v>36</v>
      </c>
      <c r="T18">
        <v>249</v>
      </c>
      <c r="U18">
        <v>0</v>
      </c>
      <c r="V18">
        <v>199</v>
      </c>
      <c r="W18">
        <v>0</v>
      </c>
      <c r="X18">
        <v>158</v>
      </c>
      <c r="Y18">
        <v>995</v>
      </c>
      <c r="Z18">
        <v>0</v>
      </c>
      <c r="AA18" t="s">
        <v>21</v>
      </c>
      <c r="AC18">
        <v>11871</v>
      </c>
    </row>
    <row r="19" spans="1:29" x14ac:dyDescent="0.35">
      <c r="A19">
        <f t="shared" si="0"/>
        <v>0</v>
      </c>
      <c r="B19" t="s">
        <v>22</v>
      </c>
      <c r="C19">
        <v>6087</v>
      </c>
      <c r="D19">
        <v>0</v>
      </c>
      <c r="E19">
        <v>729</v>
      </c>
      <c r="F19">
        <v>182</v>
      </c>
      <c r="G19">
        <v>0</v>
      </c>
      <c r="H19">
        <v>1630</v>
      </c>
      <c r="I19">
        <v>255</v>
      </c>
      <c r="J19">
        <v>0</v>
      </c>
      <c r="K19">
        <v>0</v>
      </c>
      <c r="L19">
        <v>15000</v>
      </c>
      <c r="M19">
        <v>48</v>
      </c>
      <c r="N19">
        <v>23931</v>
      </c>
      <c r="O19">
        <v>11249</v>
      </c>
      <c r="P19">
        <v>3647</v>
      </c>
      <c r="Q19">
        <v>373</v>
      </c>
      <c r="R19">
        <v>93</v>
      </c>
      <c r="S19">
        <v>525</v>
      </c>
      <c r="T19">
        <v>2829</v>
      </c>
      <c r="U19">
        <v>127</v>
      </c>
      <c r="V19">
        <v>1075</v>
      </c>
      <c r="W19">
        <v>0</v>
      </c>
      <c r="X19">
        <v>1585</v>
      </c>
      <c r="Y19">
        <v>21503</v>
      </c>
      <c r="Z19">
        <v>17306</v>
      </c>
      <c r="AA19" t="s">
        <v>21</v>
      </c>
      <c r="AC19">
        <v>275535</v>
      </c>
    </row>
    <row r="20" spans="1:29" x14ac:dyDescent="0.35">
      <c r="A20">
        <f t="shared" si="0"/>
        <v>0</v>
      </c>
      <c r="B20" t="s">
        <v>23</v>
      </c>
      <c r="C20">
        <v>11793</v>
      </c>
      <c r="D20">
        <v>4977</v>
      </c>
      <c r="E20">
        <v>0</v>
      </c>
      <c r="F20">
        <v>0</v>
      </c>
      <c r="G20">
        <v>0</v>
      </c>
      <c r="H20">
        <v>5609</v>
      </c>
      <c r="I20">
        <v>398</v>
      </c>
      <c r="J20">
        <v>0</v>
      </c>
      <c r="K20">
        <v>0</v>
      </c>
      <c r="L20">
        <v>0</v>
      </c>
      <c r="M20">
        <v>7852</v>
      </c>
      <c r="N20">
        <v>30629</v>
      </c>
      <c r="O20">
        <v>0</v>
      </c>
      <c r="P20">
        <v>12050</v>
      </c>
      <c r="Q20">
        <v>2661</v>
      </c>
      <c r="R20">
        <v>1306</v>
      </c>
      <c r="S20">
        <v>1084</v>
      </c>
      <c r="T20">
        <v>7930</v>
      </c>
      <c r="U20">
        <v>373</v>
      </c>
      <c r="V20">
        <v>593</v>
      </c>
      <c r="W20">
        <v>0</v>
      </c>
      <c r="X20">
        <v>3175</v>
      </c>
      <c r="Y20">
        <v>29172</v>
      </c>
      <c r="Z20">
        <v>4750</v>
      </c>
      <c r="AA20" t="s">
        <v>21</v>
      </c>
      <c r="AC20">
        <v>595981</v>
      </c>
    </row>
    <row r="21" spans="1:29" x14ac:dyDescent="0.35">
      <c r="A21">
        <f t="shared" si="0"/>
        <v>0</v>
      </c>
      <c r="B21" t="s">
        <v>24</v>
      </c>
      <c r="C21">
        <v>133</v>
      </c>
      <c r="D21">
        <v>0</v>
      </c>
      <c r="E21">
        <v>25</v>
      </c>
      <c r="F21">
        <v>449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30</v>
      </c>
      <c r="N21">
        <v>637</v>
      </c>
      <c r="O21">
        <v>105</v>
      </c>
      <c r="P21">
        <v>207</v>
      </c>
      <c r="Q21">
        <v>0</v>
      </c>
      <c r="R21">
        <v>0</v>
      </c>
      <c r="S21">
        <v>0</v>
      </c>
      <c r="T21">
        <v>0</v>
      </c>
      <c r="U21">
        <v>34</v>
      </c>
      <c r="V21">
        <v>108</v>
      </c>
      <c r="W21">
        <v>0</v>
      </c>
      <c r="X21">
        <v>153</v>
      </c>
      <c r="Y21">
        <v>607</v>
      </c>
      <c r="Z21">
        <v>850</v>
      </c>
      <c r="AA21" t="s">
        <v>21</v>
      </c>
      <c r="AC21">
        <v>9169</v>
      </c>
    </row>
    <row r="22" spans="1:29" x14ac:dyDescent="0.35">
      <c r="A22">
        <f t="shared" si="0"/>
        <v>0</v>
      </c>
      <c r="B22" t="s">
        <v>25</v>
      </c>
      <c r="C22">
        <v>2588</v>
      </c>
      <c r="D22">
        <v>698</v>
      </c>
      <c r="E22">
        <v>1098</v>
      </c>
      <c r="F22">
        <v>143</v>
      </c>
      <c r="G22">
        <v>102</v>
      </c>
      <c r="H22">
        <v>311</v>
      </c>
      <c r="I22">
        <v>65</v>
      </c>
      <c r="J22">
        <v>0</v>
      </c>
      <c r="K22">
        <v>610</v>
      </c>
      <c r="L22">
        <v>2780</v>
      </c>
      <c r="M22">
        <v>226</v>
      </c>
      <c r="N22">
        <v>8621</v>
      </c>
      <c r="O22">
        <v>1728</v>
      </c>
      <c r="P22">
        <v>745</v>
      </c>
      <c r="Q22">
        <v>75</v>
      </c>
      <c r="R22">
        <v>0</v>
      </c>
      <c r="S22">
        <v>0</v>
      </c>
      <c r="T22">
        <v>0</v>
      </c>
      <c r="U22">
        <v>526</v>
      </c>
      <c r="V22">
        <v>1066</v>
      </c>
      <c r="W22">
        <v>0</v>
      </c>
      <c r="X22">
        <v>2009</v>
      </c>
      <c r="Y22">
        <v>6149</v>
      </c>
      <c r="Z22">
        <v>17569</v>
      </c>
      <c r="AA22" t="s">
        <v>21</v>
      </c>
      <c r="AC22">
        <v>26817</v>
      </c>
    </row>
    <row r="23" spans="1:29" x14ac:dyDescent="0.35">
      <c r="A23">
        <f t="shared" si="0"/>
        <v>0</v>
      </c>
      <c r="B23" t="s">
        <v>27</v>
      </c>
      <c r="C23">
        <v>21202</v>
      </c>
      <c r="D23">
        <v>9000</v>
      </c>
      <c r="E23">
        <v>7555</v>
      </c>
      <c r="F23">
        <v>633</v>
      </c>
      <c r="G23">
        <v>0</v>
      </c>
      <c r="H23">
        <v>5217</v>
      </c>
      <c r="I23">
        <v>748</v>
      </c>
      <c r="J23">
        <v>0</v>
      </c>
      <c r="K23">
        <v>0</v>
      </c>
      <c r="L23">
        <v>6000</v>
      </c>
      <c r="M23">
        <v>4613</v>
      </c>
      <c r="N23">
        <v>54968</v>
      </c>
      <c r="O23">
        <v>9293</v>
      </c>
      <c r="P23">
        <v>11453</v>
      </c>
      <c r="Q23">
        <v>1211</v>
      </c>
      <c r="R23">
        <v>255</v>
      </c>
      <c r="S23">
        <v>61</v>
      </c>
      <c r="T23">
        <v>9000</v>
      </c>
      <c r="U23">
        <v>15282</v>
      </c>
      <c r="V23">
        <v>3637</v>
      </c>
      <c r="W23">
        <v>1000</v>
      </c>
      <c r="X23">
        <v>2039</v>
      </c>
      <c r="Y23">
        <v>53231</v>
      </c>
      <c r="Z23">
        <v>177636</v>
      </c>
      <c r="AA23" t="s">
        <v>21</v>
      </c>
      <c r="AC23">
        <v>434266</v>
      </c>
    </row>
    <row r="24" spans="1:29" x14ac:dyDescent="0.35">
      <c r="A24">
        <f t="shared" si="0"/>
        <v>0</v>
      </c>
      <c r="B24" t="s">
        <v>28</v>
      </c>
      <c r="C24">
        <v>0</v>
      </c>
      <c r="D24">
        <v>1165</v>
      </c>
      <c r="E24">
        <v>690</v>
      </c>
      <c r="F24">
        <v>283</v>
      </c>
      <c r="G24">
        <v>0</v>
      </c>
      <c r="H24">
        <v>324</v>
      </c>
      <c r="I24">
        <v>0</v>
      </c>
      <c r="J24">
        <v>0</v>
      </c>
      <c r="K24">
        <v>50</v>
      </c>
      <c r="L24">
        <v>0</v>
      </c>
      <c r="M24">
        <v>35</v>
      </c>
      <c r="N24">
        <v>2547</v>
      </c>
      <c r="O24">
        <v>114</v>
      </c>
      <c r="P24">
        <v>722</v>
      </c>
      <c r="Q24">
        <v>50</v>
      </c>
      <c r="R24">
        <v>14</v>
      </c>
      <c r="S24">
        <v>0</v>
      </c>
      <c r="T24">
        <v>1150</v>
      </c>
      <c r="U24">
        <v>172</v>
      </c>
      <c r="V24">
        <v>344</v>
      </c>
      <c r="W24">
        <v>0</v>
      </c>
      <c r="X24">
        <v>233</v>
      </c>
      <c r="Y24">
        <v>2799</v>
      </c>
      <c r="Z24">
        <v>3412</v>
      </c>
      <c r="AA24" t="s">
        <v>21</v>
      </c>
      <c r="AC24">
        <v>33092</v>
      </c>
    </row>
    <row r="25" spans="1:29" x14ac:dyDescent="0.35">
      <c r="A25">
        <f t="shared" si="0"/>
        <v>0</v>
      </c>
      <c r="B25" t="s">
        <v>29</v>
      </c>
      <c r="C25">
        <v>2487</v>
      </c>
      <c r="D25">
        <v>0</v>
      </c>
      <c r="E25">
        <v>0</v>
      </c>
      <c r="F25">
        <v>0</v>
      </c>
      <c r="G25">
        <v>0</v>
      </c>
      <c r="H25">
        <v>546</v>
      </c>
      <c r="I25">
        <v>0</v>
      </c>
      <c r="J25">
        <v>0</v>
      </c>
      <c r="K25">
        <v>0</v>
      </c>
      <c r="L25">
        <v>0</v>
      </c>
      <c r="M25">
        <v>235</v>
      </c>
      <c r="N25">
        <v>3268</v>
      </c>
      <c r="O25">
        <v>0</v>
      </c>
      <c r="P25">
        <v>1369</v>
      </c>
      <c r="Q25">
        <v>25</v>
      </c>
      <c r="R25">
        <v>0</v>
      </c>
      <c r="S25">
        <v>0</v>
      </c>
      <c r="T25">
        <v>1246</v>
      </c>
      <c r="U25">
        <v>0</v>
      </c>
      <c r="V25">
        <v>410</v>
      </c>
      <c r="W25">
        <v>0</v>
      </c>
      <c r="X25">
        <v>272</v>
      </c>
      <c r="Y25">
        <v>3322</v>
      </c>
      <c r="Z25">
        <v>0</v>
      </c>
      <c r="AA25" t="s">
        <v>21</v>
      </c>
      <c r="AC25">
        <v>75096</v>
      </c>
    </row>
    <row r="26" spans="1:29" x14ac:dyDescent="0.35">
      <c r="A26">
        <f t="shared" si="0"/>
        <v>0</v>
      </c>
      <c r="B26" t="s">
        <v>30</v>
      </c>
      <c r="C26">
        <v>182</v>
      </c>
      <c r="D26">
        <v>0</v>
      </c>
      <c r="E26">
        <v>27</v>
      </c>
      <c r="F26">
        <v>50</v>
      </c>
      <c r="G26">
        <v>0</v>
      </c>
      <c r="H26">
        <v>59</v>
      </c>
      <c r="I26">
        <v>8</v>
      </c>
      <c r="J26">
        <v>0</v>
      </c>
      <c r="K26">
        <v>0</v>
      </c>
      <c r="L26">
        <v>0</v>
      </c>
      <c r="M26">
        <v>1</v>
      </c>
      <c r="N26">
        <v>327</v>
      </c>
      <c r="O26">
        <v>0</v>
      </c>
      <c r="P26">
        <v>98</v>
      </c>
      <c r="Q26">
        <v>0</v>
      </c>
      <c r="R26">
        <v>0</v>
      </c>
      <c r="S26">
        <v>0</v>
      </c>
      <c r="T26">
        <v>0</v>
      </c>
      <c r="U26">
        <v>0</v>
      </c>
      <c r="V26">
        <v>140</v>
      </c>
      <c r="W26">
        <v>0</v>
      </c>
      <c r="X26">
        <v>58</v>
      </c>
      <c r="Y26">
        <v>296</v>
      </c>
      <c r="Z26">
        <v>0</v>
      </c>
      <c r="AA26" t="s">
        <v>21</v>
      </c>
      <c r="AC26">
        <v>7941</v>
      </c>
    </row>
    <row r="27" spans="1:29" x14ac:dyDescent="0.35">
      <c r="A27">
        <f t="shared" si="0"/>
        <v>0</v>
      </c>
      <c r="B27" t="s">
        <v>26</v>
      </c>
      <c r="C27">
        <v>8087</v>
      </c>
      <c r="D27">
        <v>0</v>
      </c>
      <c r="E27">
        <v>1741</v>
      </c>
      <c r="F27">
        <v>2118</v>
      </c>
      <c r="G27">
        <v>1217</v>
      </c>
      <c r="H27">
        <v>2422</v>
      </c>
      <c r="I27">
        <v>514</v>
      </c>
      <c r="J27">
        <v>0</v>
      </c>
      <c r="K27">
        <v>0</v>
      </c>
      <c r="L27">
        <v>0</v>
      </c>
      <c r="M27">
        <v>1649</v>
      </c>
      <c r="N27">
        <v>17748</v>
      </c>
      <c r="O27">
        <v>2436</v>
      </c>
      <c r="P27">
        <v>5845</v>
      </c>
      <c r="Q27">
        <v>1181</v>
      </c>
      <c r="R27">
        <v>0</v>
      </c>
      <c r="S27">
        <v>0</v>
      </c>
      <c r="T27">
        <v>3600</v>
      </c>
      <c r="U27">
        <v>3729</v>
      </c>
      <c r="V27">
        <v>2876</v>
      </c>
      <c r="W27">
        <v>0</v>
      </c>
      <c r="X27">
        <v>2826</v>
      </c>
      <c r="Y27">
        <v>22493</v>
      </c>
      <c r="Z27">
        <v>30713</v>
      </c>
      <c r="AA27" t="s">
        <v>21</v>
      </c>
      <c r="AC27">
        <v>224909</v>
      </c>
    </row>
    <row r="28" spans="1:29" x14ac:dyDescent="0.35">
      <c r="A28">
        <f t="shared" si="0"/>
        <v>0</v>
      </c>
      <c r="B28" t="s">
        <v>31</v>
      </c>
      <c r="C28">
        <v>415</v>
      </c>
      <c r="D28">
        <v>0</v>
      </c>
      <c r="E28">
        <v>74</v>
      </c>
      <c r="F28">
        <v>94</v>
      </c>
      <c r="G28">
        <v>0</v>
      </c>
      <c r="H28">
        <v>119</v>
      </c>
      <c r="I28">
        <v>0</v>
      </c>
      <c r="J28">
        <v>0</v>
      </c>
      <c r="K28">
        <v>0</v>
      </c>
      <c r="L28">
        <v>0</v>
      </c>
      <c r="M28">
        <v>44</v>
      </c>
      <c r="N28">
        <v>746</v>
      </c>
      <c r="O28">
        <v>0</v>
      </c>
      <c r="P28">
        <v>265</v>
      </c>
      <c r="Q28">
        <v>0</v>
      </c>
      <c r="R28">
        <v>0</v>
      </c>
      <c r="S28">
        <v>0</v>
      </c>
      <c r="T28">
        <v>0</v>
      </c>
      <c r="U28">
        <v>78</v>
      </c>
      <c r="V28">
        <v>149</v>
      </c>
      <c r="W28">
        <v>0</v>
      </c>
      <c r="X28">
        <v>151</v>
      </c>
      <c r="Y28">
        <v>643</v>
      </c>
      <c r="Z28">
        <v>1286</v>
      </c>
      <c r="AA28" t="s">
        <v>21</v>
      </c>
      <c r="AC28">
        <v>12790</v>
      </c>
    </row>
    <row r="29" spans="1:29" x14ac:dyDescent="0.35">
      <c r="A29">
        <f t="shared" si="0"/>
        <v>0</v>
      </c>
      <c r="B29" t="s">
        <v>32</v>
      </c>
      <c r="C29">
        <v>3919</v>
      </c>
      <c r="D29">
        <v>0</v>
      </c>
      <c r="E29">
        <v>403</v>
      </c>
      <c r="F29">
        <v>484</v>
      </c>
      <c r="G29">
        <v>0</v>
      </c>
      <c r="H29">
        <v>744</v>
      </c>
      <c r="I29">
        <v>118</v>
      </c>
      <c r="J29">
        <v>0</v>
      </c>
      <c r="K29">
        <v>0</v>
      </c>
      <c r="L29">
        <v>0</v>
      </c>
      <c r="M29">
        <v>1340</v>
      </c>
      <c r="N29">
        <v>7008</v>
      </c>
      <c r="O29">
        <v>320</v>
      </c>
      <c r="P29">
        <v>1536</v>
      </c>
      <c r="Q29">
        <v>148</v>
      </c>
      <c r="R29">
        <v>0</v>
      </c>
      <c r="S29">
        <v>1717</v>
      </c>
      <c r="T29">
        <v>0</v>
      </c>
      <c r="U29">
        <v>921</v>
      </c>
      <c r="V29">
        <v>643</v>
      </c>
      <c r="W29">
        <v>0</v>
      </c>
      <c r="X29">
        <v>1228</v>
      </c>
      <c r="Y29">
        <v>6513</v>
      </c>
      <c r="Z29">
        <v>10340</v>
      </c>
      <c r="AA29" t="s">
        <v>21</v>
      </c>
      <c r="AC29">
        <v>72690</v>
      </c>
    </row>
    <row r="30" spans="1:29" x14ac:dyDescent="0.35">
      <c r="A30">
        <f t="shared" si="0"/>
        <v>0</v>
      </c>
      <c r="B30" t="s">
        <v>228</v>
      </c>
      <c r="C30">
        <v>0</v>
      </c>
      <c r="D30">
        <v>0</v>
      </c>
      <c r="E30">
        <v>378</v>
      </c>
      <c r="F30">
        <v>2997</v>
      </c>
      <c r="G30">
        <v>0</v>
      </c>
      <c r="H30">
        <v>249</v>
      </c>
      <c r="I30">
        <v>0</v>
      </c>
      <c r="J30">
        <v>0</v>
      </c>
      <c r="K30">
        <v>0</v>
      </c>
      <c r="L30">
        <v>0</v>
      </c>
      <c r="M30">
        <v>65</v>
      </c>
      <c r="N30">
        <v>3689</v>
      </c>
      <c r="O30">
        <v>598</v>
      </c>
      <c r="P30">
        <v>506</v>
      </c>
      <c r="Q30">
        <v>92</v>
      </c>
      <c r="R30">
        <v>0</v>
      </c>
      <c r="S30">
        <v>0</v>
      </c>
      <c r="T30">
        <v>718</v>
      </c>
      <c r="U30">
        <v>547</v>
      </c>
      <c r="V30">
        <v>266</v>
      </c>
      <c r="W30">
        <v>0</v>
      </c>
      <c r="X30">
        <v>596</v>
      </c>
      <c r="Y30">
        <v>3323</v>
      </c>
      <c r="Z30">
        <v>14000</v>
      </c>
      <c r="AA30" t="s">
        <v>21</v>
      </c>
      <c r="AC30">
        <v>29242</v>
      </c>
    </row>
    <row r="31" spans="1:29" x14ac:dyDescent="0.35">
      <c r="A31">
        <f t="shared" si="0"/>
        <v>0</v>
      </c>
      <c r="B31" t="s">
        <v>33</v>
      </c>
      <c r="C31">
        <v>810</v>
      </c>
      <c r="D31">
        <v>0</v>
      </c>
      <c r="E31">
        <v>90</v>
      </c>
      <c r="F31">
        <v>80</v>
      </c>
      <c r="G31">
        <v>0</v>
      </c>
      <c r="H31">
        <v>159</v>
      </c>
      <c r="I31">
        <v>58</v>
      </c>
      <c r="J31">
        <v>0</v>
      </c>
      <c r="K31">
        <v>0</v>
      </c>
      <c r="L31">
        <v>0</v>
      </c>
      <c r="M31">
        <v>126</v>
      </c>
      <c r="N31">
        <v>1323</v>
      </c>
      <c r="O31">
        <v>48</v>
      </c>
      <c r="P31">
        <v>325</v>
      </c>
      <c r="Q31">
        <v>104</v>
      </c>
      <c r="R31">
        <v>0</v>
      </c>
      <c r="S31">
        <v>110</v>
      </c>
      <c r="T31">
        <v>0</v>
      </c>
      <c r="U31">
        <v>0</v>
      </c>
      <c r="V31">
        <v>362</v>
      </c>
      <c r="W31">
        <v>0</v>
      </c>
      <c r="X31">
        <v>286</v>
      </c>
      <c r="Y31">
        <v>1235</v>
      </c>
      <c r="Z31">
        <v>0</v>
      </c>
      <c r="AA31" t="s">
        <v>21</v>
      </c>
      <c r="AC31">
        <v>23911</v>
      </c>
    </row>
    <row r="32" spans="1:29" x14ac:dyDescent="0.35">
      <c r="A32">
        <f t="shared" si="0"/>
        <v>0</v>
      </c>
      <c r="B32" t="s">
        <v>34</v>
      </c>
      <c r="C32">
        <v>1988</v>
      </c>
      <c r="D32">
        <v>614</v>
      </c>
      <c r="E32">
        <v>222</v>
      </c>
      <c r="F32">
        <v>370</v>
      </c>
      <c r="G32">
        <v>0</v>
      </c>
      <c r="H32">
        <v>0</v>
      </c>
      <c r="I32">
        <v>106</v>
      </c>
      <c r="J32">
        <v>0</v>
      </c>
      <c r="K32">
        <v>0</v>
      </c>
      <c r="L32">
        <v>2800</v>
      </c>
      <c r="M32">
        <v>0</v>
      </c>
      <c r="N32">
        <v>6100</v>
      </c>
      <c r="O32">
        <v>2230</v>
      </c>
      <c r="P32">
        <v>600</v>
      </c>
      <c r="Q32">
        <v>45</v>
      </c>
      <c r="R32">
        <v>23</v>
      </c>
      <c r="S32">
        <v>188</v>
      </c>
      <c r="T32">
        <v>0</v>
      </c>
      <c r="U32">
        <v>1142</v>
      </c>
      <c r="V32">
        <v>350</v>
      </c>
      <c r="W32">
        <v>0</v>
      </c>
      <c r="X32">
        <v>1867</v>
      </c>
      <c r="Y32">
        <v>6445</v>
      </c>
      <c r="Z32">
        <v>13473</v>
      </c>
      <c r="AA32" t="s">
        <v>35</v>
      </c>
      <c r="AC32">
        <v>32198</v>
      </c>
    </row>
    <row r="33" spans="1:29" x14ac:dyDescent="0.35">
      <c r="A33">
        <f t="shared" si="0"/>
        <v>0</v>
      </c>
      <c r="B33" t="s">
        <v>36</v>
      </c>
      <c r="C33">
        <v>0</v>
      </c>
      <c r="D33">
        <v>0</v>
      </c>
      <c r="E33">
        <v>148</v>
      </c>
      <c r="F33">
        <v>38</v>
      </c>
      <c r="G33">
        <v>0</v>
      </c>
      <c r="H33">
        <v>208</v>
      </c>
      <c r="I33">
        <v>49</v>
      </c>
      <c r="J33">
        <v>0</v>
      </c>
      <c r="K33">
        <v>15</v>
      </c>
      <c r="L33">
        <v>0</v>
      </c>
      <c r="M33">
        <v>1914</v>
      </c>
      <c r="N33">
        <v>2372</v>
      </c>
      <c r="O33">
        <v>360</v>
      </c>
      <c r="P33">
        <v>484</v>
      </c>
      <c r="Q33">
        <v>46</v>
      </c>
      <c r="R33">
        <v>21</v>
      </c>
      <c r="S33">
        <v>108</v>
      </c>
      <c r="T33">
        <v>0</v>
      </c>
      <c r="U33">
        <v>0</v>
      </c>
      <c r="V33">
        <v>297</v>
      </c>
      <c r="W33">
        <v>0</v>
      </c>
      <c r="X33">
        <v>1761</v>
      </c>
      <c r="Y33">
        <v>3077</v>
      </c>
      <c r="Z33">
        <v>0</v>
      </c>
      <c r="AA33" t="s">
        <v>35</v>
      </c>
      <c r="AC33">
        <v>16361</v>
      </c>
    </row>
    <row r="34" spans="1:29" x14ac:dyDescent="0.35">
      <c r="A34">
        <f t="shared" si="0"/>
        <v>0</v>
      </c>
      <c r="B34" t="s">
        <v>37</v>
      </c>
      <c r="C34">
        <v>0</v>
      </c>
      <c r="D34">
        <v>0</v>
      </c>
      <c r="E34">
        <v>10</v>
      </c>
      <c r="F34">
        <v>306</v>
      </c>
      <c r="G34">
        <v>21</v>
      </c>
      <c r="H34">
        <v>0</v>
      </c>
      <c r="I34">
        <v>0</v>
      </c>
      <c r="J34">
        <v>0</v>
      </c>
      <c r="K34">
        <v>0</v>
      </c>
      <c r="L34">
        <v>0</v>
      </c>
      <c r="M34">
        <v>85</v>
      </c>
      <c r="N34">
        <v>422</v>
      </c>
      <c r="O34">
        <v>93</v>
      </c>
      <c r="P34">
        <v>150</v>
      </c>
      <c r="Q34">
        <v>0</v>
      </c>
      <c r="R34">
        <v>0</v>
      </c>
      <c r="S34">
        <v>0</v>
      </c>
      <c r="T34">
        <v>0</v>
      </c>
      <c r="U34">
        <v>0</v>
      </c>
      <c r="V34">
        <v>165</v>
      </c>
      <c r="W34">
        <v>0</v>
      </c>
      <c r="X34">
        <v>280</v>
      </c>
      <c r="Y34">
        <v>688</v>
      </c>
      <c r="Z34">
        <v>0</v>
      </c>
      <c r="AA34" t="s">
        <v>35</v>
      </c>
      <c r="AC34">
        <v>8983</v>
      </c>
    </row>
    <row r="35" spans="1:29" x14ac:dyDescent="0.35">
      <c r="A35">
        <f t="shared" si="0"/>
        <v>0</v>
      </c>
      <c r="B35" t="s">
        <v>38</v>
      </c>
      <c r="C35">
        <v>8798</v>
      </c>
      <c r="D35">
        <v>0</v>
      </c>
      <c r="E35">
        <v>1351</v>
      </c>
      <c r="F35">
        <v>1423</v>
      </c>
      <c r="G35">
        <v>0</v>
      </c>
      <c r="H35">
        <v>1588</v>
      </c>
      <c r="I35">
        <v>164</v>
      </c>
      <c r="J35">
        <v>0</v>
      </c>
      <c r="K35">
        <v>0</v>
      </c>
      <c r="L35">
        <v>0</v>
      </c>
      <c r="M35">
        <v>452</v>
      </c>
      <c r="N35">
        <v>13776</v>
      </c>
      <c r="O35">
        <v>939</v>
      </c>
      <c r="P35">
        <v>3492</v>
      </c>
      <c r="Q35">
        <v>314</v>
      </c>
      <c r="R35">
        <v>27</v>
      </c>
      <c r="S35">
        <v>1281</v>
      </c>
      <c r="T35">
        <v>3200</v>
      </c>
      <c r="U35">
        <v>2963</v>
      </c>
      <c r="V35">
        <v>1664</v>
      </c>
      <c r="W35">
        <v>0</v>
      </c>
      <c r="X35">
        <v>1683</v>
      </c>
      <c r="Y35">
        <v>15563</v>
      </c>
      <c r="Z35">
        <v>35370</v>
      </c>
      <c r="AA35" t="s">
        <v>35</v>
      </c>
      <c r="AC35">
        <v>154180</v>
      </c>
    </row>
    <row r="36" spans="1:29" x14ac:dyDescent="0.35">
      <c r="A36">
        <f t="shared" si="0"/>
        <v>0</v>
      </c>
      <c r="B36" t="s">
        <v>39</v>
      </c>
      <c r="C36">
        <v>2417</v>
      </c>
      <c r="D36">
        <v>0</v>
      </c>
      <c r="E36">
        <v>103</v>
      </c>
      <c r="F36">
        <v>98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184</v>
      </c>
      <c r="N36">
        <v>2802</v>
      </c>
      <c r="O36">
        <v>1928</v>
      </c>
      <c r="P36">
        <v>745</v>
      </c>
      <c r="Q36">
        <v>30</v>
      </c>
      <c r="R36">
        <v>0</v>
      </c>
      <c r="S36">
        <v>0</v>
      </c>
      <c r="T36">
        <v>0</v>
      </c>
      <c r="U36">
        <v>211</v>
      </c>
      <c r="V36">
        <v>432</v>
      </c>
      <c r="W36">
        <v>0</v>
      </c>
      <c r="X36">
        <v>1066</v>
      </c>
      <c r="Y36">
        <v>4412</v>
      </c>
      <c r="Z36">
        <v>4500</v>
      </c>
      <c r="AA36" t="s">
        <v>35</v>
      </c>
      <c r="AC36">
        <v>41877</v>
      </c>
    </row>
    <row r="37" spans="1:29" x14ac:dyDescent="0.35">
      <c r="A37">
        <f t="shared" si="0"/>
        <v>0</v>
      </c>
      <c r="B37" t="s">
        <v>242</v>
      </c>
      <c r="C37">
        <v>1523</v>
      </c>
      <c r="D37">
        <v>0</v>
      </c>
      <c r="E37">
        <v>773</v>
      </c>
      <c r="F37">
        <v>180</v>
      </c>
      <c r="G37">
        <v>0</v>
      </c>
      <c r="H37">
        <v>719</v>
      </c>
      <c r="I37">
        <v>74</v>
      </c>
      <c r="J37">
        <v>10</v>
      </c>
      <c r="K37">
        <v>120</v>
      </c>
      <c r="L37">
        <v>0</v>
      </c>
      <c r="M37">
        <v>328</v>
      </c>
      <c r="N37">
        <v>3727</v>
      </c>
      <c r="O37">
        <v>246</v>
      </c>
      <c r="P37">
        <v>1832</v>
      </c>
      <c r="Q37">
        <v>207</v>
      </c>
      <c r="R37">
        <v>43</v>
      </c>
      <c r="S37">
        <v>215</v>
      </c>
      <c r="T37">
        <v>0</v>
      </c>
      <c r="U37">
        <v>109</v>
      </c>
      <c r="V37">
        <v>897</v>
      </c>
      <c r="W37">
        <v>193</v>
      </c>
      <c r="X37">
        <v>1056</v>
      </c>
      <c r="Y37">
        <v>4798</v>
      </c>
      <c r="Z37">
        <v>100</v>
      </c>
      <c r="AA37" t="s">
        <v>35</v>
      </c>
      <c r="AC37">
        <v>66476</v>
      </c>
    </row>
    <row r="38" spans="1:29" x14ac:dyDescent="0.35">
      <c r="A38">
        <f t="shared" si="0"/>
        <v>0</v>
      </c>
      <c r="B38" t="s">
        <v>40</v>
      </c>
      <c r="C38">
        <v>2924</v>
      </c>
      <c r="D38">
        <v>0</v>
      </c>
      <c r="E38">
        <v>194</v>
      </c>
      <c r="F38">
        <v>1060</v>
      </c>
      <c r="G38">
        <v>0</v>
      </c>
      <c r="H38">
        <v>282</v>
      </c>
      <c r="I38">
        <v>0</v>
      </c>
      <c r="J38">
        <v>0</v>
      </c>
      <c r="K38">
        <v>50</v>
      </c>
      <c r="L38">
        <v>0</v>
      </c>
      <c r="M38">
        <v>964</v>
      </c>
      <c r="N38">
        <v>5474</v>
      </c>
      <c r="O38">
        <v>3366</v>
      </c>
      <c r="P38">
        <v>652</v>
      </c>
      <c r="Q38">
        <v>0</v>
      </c>
      <c r="R38">
        <v>0</v>
      </c>
      <c r="S38">
        <v>0</v>
      </c>
      <c r="T38">
        <v>0</v>
      </c>
      <c r="U38">
        <v>570</v>
      </c>
      <c r="V38">
        <v>456</v>
      </c>
      <c r="W38">
        <v>0</v>
      </c>
      <c r="X38">
        <v>616</v>
      </c>
      <c r="Y38">
        <v>5660</v>
      </c>
      <c r="Z38">
        <v>7012</v>
      </c>
      <c r="AA38" t="s">
        <v>40</v>
      </c>
      <c r="AC38">
        <v>27357</v>
      </c>
    </row>
    <row r="39" spans="1:29" x14ac:dyDescent="0.35">
      <c r="A39">
        <f t="shared" si="0"/>
        <v>0</v>
      </c>
      <c r="B39" t="s">
        <v>41</v>
      </c>
      <c r="C39">
        <v>3913</v>
      </c>
      <c r="D39">
        <v>200</v>
      </c>
      <c r="E39">
        <v>284</v>
      </c>
      <c r="F39">
        <v>121</v>
      </c>
      <c r="G39">
        <v>0</v>
      </c>
      <c r="H39">
        <v>340</v>
      </c>
      <c r="I39">
        <v>0</v>
      </c>
      <c r="J39">
        <v>0</v>
      </c>
      <c r="K39">
        <v>38</v>
      </c>
      <c r="L39">
        <v>0</v>
      </c>
      <c r="M39">
        <v>401</v>
      </c>
      <c r="N39">
        <v>5297</v>
      </c>
      <c r="O39">
        <v>2381</v>
      </c>
      <c r="P39">
        <v>952</v>
      </c>
      <c r="Q39">
        <v>0</v>
      </c>
      <c r="R39">
        <v>0</v>
      </c>
      <c r="S39">
        <v>0</v>
      </c>
      <c r="T39">
        <v>200</v>
      </c>
      <c r="U39">
        <v>311</v>
      </c>
      <c r="V39">
        <v>519</v>
      </c>
      <c r="W39">
        <v>0</v>
      </c>
      <c r="X39">
        <v>853</v>
      </c>
      <c r="Y39">
        <v>5216</v>
      </c>
      <c r="Z39">
        <v>3604</v>
      </c>
      <c r="AA39" t="s">
        <v>40</v>
      </c>
      <c r="AC39">
        <v>29580</v>
      </c>
    </row>
    <row r="40" spans="1:29" x14ac:dyDescent="0.35">
      <c r="A40">
        <f t="shared" si="0"/>
        <v>0</v>
      </c>
      <c r="B40" t="s">
        <v>231</v>
      </c>
      <c r="C40">
        <v>1100</v>
      </c>
      <c r="D40">
        <v>0</v>
      </c>
      <c r="E40">
        <v>278</v>
      </c>
      <c r="F40">
        <v>56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24</v>
      </c>
      <c r="N40">
        <v>1458</v>
      </c>
      <c r="O40">
        <v>184</v>
      </c>
      <c r="P40">
        <v>525</v>
      </c>
      <c r="Q40">
        <v>0</v>
      </c>
      <c r="R40">
        <v>0</v>
      </c>
      <c r="S40">
        <v>0</v>
      </c>
      <c r="T40">
        <v>150</v>
      </c>
      <c r="U40">
        <v>123</v>
      </c>
      <c r="V40">
        <v>4</v>
      </c>
      <c r="W40">
        <v>0</v>
      </c>
      <c r="X40">
        <v>223</v>
      </c>
      <c r="Y40">
        <v>1209</v>
      </c>
      <c r="Z40">
        <v>1238</v>
      </c>
      <c r="AA40" t="s">
        <v>42</v>
      </c>
      <c r="AC40">
        <v>25183</v>
      </c>
    </row>
    <row r="41" spans="1:29" x14ac:dyDescent="0.35">
      <c r="A41">
        <f t="shared" si="0"/>
        <v>0</v>
      </c>
      <c r="B41" t="s">
        <v>42</v>
      </c>
      <c r="C41">
        <v>2700</v>
      </c>
      <c r="D41">
        <v>0</v>
      </c>
      <c r="E41">
        <v>40</v>
      </c>
      <c r="F41">
        <v>160</v>
      </c>
      <c r="G41">
        <v>0</v>
      </c>
      <c r="H41">
        <v>0</v>
      </c>
      <c r="I41">
        <v>30</v>
      </c>
      <c r="J41">
        <v>0</v>
      </c>
      <c r="K41">
        <v>0</v>
      </c>
      <c r="L41">
        <v>0</v>
      </c>
      <c r="M41">
        <v>134</v>
      </c>
      <c r="N41">
        <v>3064</v>
      </c>
      <c r="O41">
        <v>57</v>
      </c>
      <c r="P41">
        <v>311</v>
      </c>
      <c r="Q41">
        <v>19</v>
      </c>
      <c r="R41">
        <v>0</v>
      </c>
      <c r="S41">
        <v>0</v>
      </c>
      <c r="T41">
        <v>575</v>
      </c>
      <c r="U41">
        <v>50</v>
      </c>
      <c r="V41">
        <v>344</v>
      </c>
      <c r="W41">
        <v>0</v>
      </c>
      <c r="X41">
        <v>533</v>
      </c>
      <c r="Y41">
        <v>1889</v>
      </c>
      <c r="Z41">
        <v>340</v>
      </c>
      <c r="AA41" t="s">
        <v>42</v>
      </c>
      <c r="AC41">
        <v>18819</v>
      </c>
    </row>
    <row r="42" spans="1:29" x14ac:dyDescent="0.35">
      <c r="A42">
        <f t="shared" si="0"/>
        <v>0</v>
      </c>
      <c r="B42" t="s">
        <v>43</v>
      </c>
      <c r="C42">
        <v>0</v>
      </c>
      <c r="D42">
        <v>7034</v>
      </c>
      <c r="E42">
        <v>1114</v>
      </c>
      <c r="F42">
        <v>1985</v>
      </c>
      <c r="G42">
        <v>826</v>
      </c>
      <c r="H42">
        <v>1425</v>
      </c>
      <c r="I42">
        <v>151</v>
      </c>
      <c r="J42">
        <v>0</v>
      </c>
      <c r="K42">
        <v>460</v>
      </c>
      <c r="L42">
        <v>0</v>
      </c>
      <c r="M42">
        <v>1921</v>
      </c>
      <c r="N42">
        <v>14916</v>
      </c>
      <c r="O42">
        <v>2757</v>
      </c>
      <c r="P42">
        <v>3043</v>
      </c>
      <c r="Q42">
        <v>188</v>
      </c>
      <c r="R42">
        <v>0</v>
      </c>
      <c r="S42">
        <v>722</v>
      </c>
      <c r="T42">
        <v>0</v>
      </c>
      <c r="U42">
        <v>1920</v>
      </c>
      <c r="V42">
        <v>3649</v>
      </c>
      <c r="W42">
        <v>68</v>
      </c>
      <c r="X42">
        <v>4131</v>
      </c>
      <c r="Y42">
        <v>16478</v>
      </c>
      <c r="Z42">
        <v>30656</v>
      </c>
      <c r="AA42" t="s">
        <v>43</v>
      </c>
      <c r="AC42">
        <v>181728</v>
      </c>
    </row>
    <row r="43" spans="1:29" x14ac:dyDescent="0.35">
      <c r="A43">
        <f t="shared" si="0"/>
        <v>0</v>
      </c>
      <c r="B43" t="s">
        <v>44</v>
      </c>
      <c r="C43">
        <v>105</v>
      </c>
      <c r="D43">
        <v>0</v>
      </c>
      <c r="E43">
        <v>39</v>
      </c>
      <c r="F43">
        <v>8</v>
      </c>
      <c r="G43">
        <v>0</v>
      </c>
      <c r="H43">
        <v>0</v>
      </c>
      <c r="I43">
        <v>0</v>
      </c>
      <c r="J43">
        <v>0</v>
      </c>
      <c r="K43">
        <v>41</v>
      </c>
      <c r="L43">
        <v>0</v>
      </c>
      <c r="M43">
        <v>11</v>
      </c>
      <c r="N43">
        <v>204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36</v>
      </c>
      <c r="V43">
        <v>50</v>
      </c>
      <c r="W43">
        <v>0</v>
      </c>
      <c r="X43">
        <v>96</v>
      </c>
      <c r="Y43">
        <v>182</v>
      </c>
      <c r="Z43">
        <v>200</v>
      </c>
      <c r="AA43" t="s">
        <v>43</v>
      </c>
      <c r="AC43">
        <v>11918</v>
      </c>
    </row>
    <row r="44" spans="1:29" x14ac:dyDescent="0.35">
      <c r="A44">
        <f t="shared" si="0"/>
        <v>0</v>
      </c>
      <c r="B44" t="s">
        <v>45</v>
      </c>
      <c r="C44">
        <v>807</v>
      </c>
      <c r="D44">
        <v>0</v>
      </c>
      <c r="E44">
        <v>74</v>
      </c>
      <c r="F44">
        <v>408</v>
      </c>
      <c r="G44">
        <v>0</v>
      </c>
      <c r="H44">
        <v>0</v>
      </c>
      <c r="I44">
        <v>48</v>
      </c>
      <c r="J44">
        <v>0</v>
      </c>
      <c r="K44">
        <v>0</v>
      </c>
      <c r="L44">
        <v>0</v>
      </c>
      <c r="M44">
        <v>2</v>
      </c>
      <c r="N44">
        <v>1339</v>
      </c>
      <c r="O44">
        <v>24</v>
      </c>
      <c r="P44">
        <v>465</v>
      </c>
      <c r="Q44">
        <v>46</v>
      </c>
      <c r="R44">
        <v>18</v>
      </c>
      <c r="S44">
        <v>93</v>
      </c>
      <c r="T44">
        <v>0</v>
      </c>
      <c r="U44">
        <v>40</v>
      </c>
      <c r="V44">
        <v>363</v>
      </c>
      <c r="W44">
        <v>0</v>
      </c>
      <c r="X44">
        <v>202</v>
      </c>
      <c r="Y44">
        <v>1251</v>
      </c>
      <c r="Z44">
        <v>413</v>
      </c>
      <c r="AA44" t="s">
        <v>43</v>
      </c>
      <c r="AC44">
        <v>17934</v>
      </c>
    </row>
    <row r="45" spans="1:29" x14ac:dyDescent="0.35">
      <c r="A45">
        <f t="shared" si="0"/>
        <v>0</v>
      </c>
      <c r="B45" t="s">
        <v>46</v>
      </c>
      <c r="C45">
        <v>11523</v>
      </c>
      <c r="D45">
        <v>0</v>
      </c>
      <c r="E45">
        <v>3160</v>
      </c>
      <c r="F45">
        <v>743</v>
      </c>
      <c r="G45">
        <v>0</v>
      </c>
      <c r="H45">
        <v>2145</v>
      </c>
      <c r="I45">
        <v>575</v>
      </c>
      <c r="J45">
        <v>0</v>
      </c>
      <c r="K45">
        <v>0</v>
      </c>
      <c r="L45">
        <v>0</v>
      </c>
      <c r="M45">
        <v>1139</v>
      </c>
      <c r="N45">
        <v>19285</v>
      </c>
      <c r="O45">
        <v>758</v>
      </c>
      <c r="P45">
        <v>4363</v>
      </c>
      <c r="Q45">
        <v>1343</v>
      </c>
      <c r="R45">
        <v>0</v>
      </c>
      <c r="S45">
        <v>731</v>
      </c>
      <c r="T45">
        <v>4400</v>
      </c>
      <c r="U45">
        <v>2008</v>
      </c>
      <c r="V45">
        <v>994</v>
      </c>
      <c r="W45">
        <v>0</v>
      </c>
      <c r="X45">
        <v>4360</v>
      </c>
      <c r="Y45">
        <v>18957</v>
      </c>
      <c r="Z45">
        <v>24083</v>
      </c>
      <c r="AA45" t="s">
        <v>46</v>
      </c>
      <c r="AC45">
        <v>149625</v>
      </c>
    </row>
    <row r="46" spans="1:29" x14ac:dyDescent="0.35">
      <c r="A46">
        <f t="shared" si="0"/>
        <v>0</v>
      </c>
      <c r="B46" t="s">
        <v>47</v>
      </c>
      <c r="C46">
        <v>300</v>
      </c>
      <c r="D46">
        <v>0</v>
      </c>
      <c r="E46">
        <v>70</v>
      </c>
      <c r="F46">
        <v>52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37</v>
      </c>
      <c r="N46">
        <v>459</v>
      </c>
      <c r="O46">
        <v>50</v>
      </c>
      <c r="P46">
        <v>130</v>
      </c>
      <c r="Q46">
        <v>14</v>
      </c>
      <c r="R46">
        <v>7</v>
      </c>
      <c r="S46">
        <v>0</v>
      </c>
      <c r="T46">
        <v>0</v>
      </c>
      <c r="U46">
        <v>86</v>
      </c>
      <c r="V46">
        <v>126</v>
      </c>
      <c r="W46">
        <v>0</v>
      </c>
      <c r="X46">
        <v>47</v>
      </c>
      <c r="Y46">
        <v>460</v>
      </c>
      <c r="Z46">
        <v>0</v>
      </c>
      <c r="AA46" t="s">
        <v>46</v>
      </c>
      <c r="AC46">
        <v>14797</v>
      </c>
    </row>
    <row r="47" spans="1:29" x14ac:dyDescent="0.35">
      <c r="A47">
        <f t="shared" si="0"/>
        <v>0</v>
      </c>
      <c r="B47" t="s">
        <v>255</v>
      </c>
      <c r="C47">
        <v>14080</v>
      </c>
      <c r="D47">
        <v>924</v>
      </c>
      <c r="E47">
        <v>0</v>
      </c>
      <c r="F47">
        <v>0</v>
      </c>
      <c r="G47">
        <v>0</v>
      </c>
      <c r="H47">
        <v>705</v>
      </c>
      <c r="I47">
        <v>0</v>
      </c>
      <c r="J47">
        <v>0</v>
      </c>
      <c r="K47">
        <v>0</v>
      </c>
      <c r="L47">
        <v>0</v>
      </c>
      <c r="M47">
        <v>35</v>
      </c>
      <c r="N47">
        <v>15744</v>
      </c>
      <c r="O47">
        <v>0</v>
      </c>
      <c r="P47">
        <v>1744</v>
      </c>
      <c r="Q47">
        <v>27</v>
      </c>
      <c r="R47">
        <v>17</v>
      </c>
      <c r="S47">
        <v>0</v>
      </c>
      <c r="T47">
        <v>0</v>
      </c>
      <c r="U47">
        <v>72</v>
      </c>
      <c r="V47">
        <v>235</v>
      </c>
      <c r="W47">
        <v>137</v>
      </c>
      <c r="X47">
        <v>352</v>
      </c>
      <c r="Y47">
        <v>2584</v>
      </c>
      <c r="Z47">
        <v>1600</v>
      </c>
      <c r="AA47" t="s">
        <v>46</v>
      </c>
      <c r="AC47">
        <v>84161</v>
      </c>
    </row>
    <row r="48" spans="1:29" x14ac:dyDescent="0.35">
      <c r="A48">
        <f t="shared" si="0"/>
        <v>0</v>
      </c>
      <c r="B48" t="s">
        <v>48</v>
      </c>
      <c r="C48">
        <v>90</v>
      </c>
      <c r="D48">
        <v>0</v>
      </c>
      <c r="E48">
        <v>25</v>
      </c>
      <c r="F48">
        <v>140</v>
      </c>
      <c r="G48">
        <v>0</v>
      </c>
      <c r="H48">
        <v>23</v>
      </c>
      <c r="I48">
        <v>0</v>
      </c>
      <c r="J48">
        <v>0</v>
      </c>
      <c r="K48">
        <v>0</v>
      </c>
      <c r="L48">
        <v>0</v>
      </c>
      <c r="M48">
        <v>0</v>
      </c>
      <c r="N48">
        <v>278</v>
      </c>
      <c r="O48">
        <v>46</v>
      </c>
      <c r="P48">
        <v>69</v>
      </c>
      <c r="Q48">
        <v>0</v>
      </c>
      <c r="R48">
        <v>1</v>
      </c>
      <c r="S48">
        <v>0</v>
      </c>
      <c r="T48">
        <v>0</v>
      </c>
      <c r="U48">
        <v>28</v>
      </c>
      <c r="V48">
        <v>122</v>
      </c>
      <c r="W48">
        <v>0</v>
      </c>
      <c r="X48">
        <v>23</v>
      </c>
      <c r="Y48">
        <v>289</v>
      </c>
      <c r="Z48">
        <v>628</v>
      </c>
      <c r="AA48" t="s">
        <v>49</v>
      </c>
      <c r="AC48">
        <v>17975</v>
      </c>
    </row>
    <row r="49" spans="1:29" x14ac:dyDescent="0.35">
      <c r="A49">
        <f t="shared" si="0"/>
        <v>0</v>
      </c>
      <c r="B49" t="s">
        <v>49</v>
      </c>
      <c r="C49">
        <v>600</v>
      </c>
      <c r="D49">
        <v>0</v>
      </c>
      <c r="E49">
        <v>105</v>
      </c>
      <c r="F49">
        <v>60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20</v>
      </c>
      <c r="N49">
        <v>785</v>
      </c>
      <c r="O49">
        <v>78</v>
      </c>
      <c r="P49">
        <v>136</v>
      </c>
      <c r="Q49">
        <v>0</v>
      </c>
      <c r="R49">
        <v>0</v>
      </c>
      <c r="S49">
        <v>0</v>
      </c>
      <c r="T49">
        <v>0</v>
      </c>
      <c r="U49">
        <v>95</v>
      </c>
      <c r="V49">
        <v>208</v>
      </c>
      <c r="W49">
        <v>0</v>
      </c>
      <c r="X49">
        <v>96</v>
      </c>
      <c r="Y49">
        <v>613</v>
      </c>
      <c r="Z49">
        <v>1810</v>
      </c>
      <c r="AA49" t="s">
        <v>49</v>
      </c>
      <c r="AC49">
        <v>18089</v>
      </c>
    </row>
    <row r="50" spans="1:29" x14ac:dyDescent="0.35">
      <c r="A50">
        <f t="shared" si="0"/>
        <v>0</v>
      </c>
      <c r="B50" t="s">
        <v>262</v>
      </c>
      <c r="C50">
        <v>134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41</v>
      </c>
      <c r="N50">
        <v>175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96</v>
      </c>
      <c r="W50">
        <v>0</v>
      </c>
      <c r="X50">
        <v>44</v>
      </c>
      <c r="Y50">
        <v>140</v>
      </c>
      <c r="Z50">
        <v>0</v>
      </c>
      <c r="AA50" t="s">
        <v>49</v>
      </c>
      <c r="AC50">
        <v>14063</v>
      </c>
    </row>
    <row r="51" spans="1:29" x14ac:dyDescent="0.35">
      <c r="A51">
        <f t="shared" si="0"/>
        <v>0</v>
      </c>
      <c r="B51" t="s">
        <v>50</v>
      </c>
      <c r="C51">
        <v>3958</v>
      </c>
      <c r="D51">
        <v>0</v>
      </c>
      <c r="E51">
        <v>390</v>
      </c>
      <c r="F51">
        <v>899</v>
      </c>
      <c r="G51">
        <v>0</v>
      </c>
      <c r="H51">
        <v>715</v>
      </c>
      <c r="I51">
        <v>119</v>
      </c>
      <c r="J51">
        <v>28</v>
      </c>
      <c r="K51">
        <v>0</v>
      </c>
      <c r="L51">
        <v>0</v>
      </c>
      <c r="M51">
        <v>1146</v>
      </c>
      <c r="N51">
        <v>7255</v>
      </c>
      <c r="O51">
        <v>58</v>
      </c>
      <c r="P51">
        <v>1514</v>
      </c>
      <c r="Q51">
        <v>72</v>
      </c>
      <c r="R51">
        <v>11</v>
      </c>
      <c r="S51">
        <v>468</v>
      </c>
      <c r="T51">
        <v>0</v>
      </c>
      <c r="U51">
        <v>836</v>
      </c>
      <c r="V51">
        <v>939</v>
      </c>
      <c r="W51">
        <v>0</v>
      </c>
      <c r="X51">
        <v>2451</v>
      </c>
      <c r="Y51">
        <v>6349</v>
      </c>
      <c r="Z51">
        <v>9426</v>
      </c>
      <c r="AA51" t="s">
        <v>50</v>
      </c>
      <c r="AC51">
        <v>75361</v>
      </c>
    </row>
    <row r="52" spans="1:29" x14ac:dyDescent="0.35">
      <c r="A52">
        <f t="shared" si="0"/>
        <v>0</v>
      </c>
      <c r="B52" t="s">
        <v>51</v>
      </c>
      <c r="C52">
        <v>500</v>
      </c>
      <c r="D52">
        <v>0</v>
      </c>
      <c r="E52">
        <v>110</v>
      </c>
      <c r="F52">
        <v>58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1260</v>
      </c>
      <c r="N52">
        <v>1928</v>
      </c>
      <c r="O52">
        <v>2259</v>
      </c>
      <c r="P52">
        <v>253</v>
      </c>
      <c r="Q52">
        <v>0</v>
      </c>
      <c r="R52">
        <v>7</v>
      </c>
      <c r="S52">
        <v>0</v>
      </c>
      <c r="T52">
        <v>0</v>
      </c>
      <c r="U52">
        <v>259</v>
      </c>
      <c r="V52">
        <v>145</v>
      </c>
      <c r="W52">
        <v>0</v>
      </c>
      <c r="X52">
        <v>168</v>
      </c>
      <c r="Y52">
        <v>3091</v>
      </c>
      <c r="Z52">
        <v>2450</v>
      </c>
      <c r="AA52" t="s">
        <v>50</v>
      </c>
      <c r="AC52">
        <v>13357</v>
      </c>
    </row>
    <row r="53" spans="1:29" x14ac:dyDescent="0.35">
      <c r="A53">
        <f t="shared" si="0"/>
        <v>0</v>
      </c>
      <c r="B53" t="s">
        <v>263</v>
      </c>
      <c r="C53">
        <v>1615</v>
      </c>
      <c r="D53">
        <v>1530</v>
      </c>
      <c r="E53">
        <v>261</v>
      </c>
      <c r="F53">
        <v>0</v>
      </c>
      <c r="G53">
        <v>0</v>
      </c>
      <c r="H53">
        <v>890</v>
      </c>
      <c r="I53">
        <v>0</v>
      </c>
      <c r="J53">
        <v>0</v>
      </c>
      <c r="K53">
        <v>0</v>
      </c>
      <c r="L53">
        <v>0</v>
      </c>
      <c r="M53">
        <v>426</v>
      </c>
      <c r="N53">
        <v>4722</v>
      </c>
      <c r="O53">
        <v>404</v>
      </c>
      <c r="P53">
        <v>1788</v>
      </c>
      <c r="Q53">
        <v>0</v>
      </c>
      <c r="R53">
        <v>92</v>
      </c>
      <c r="S53">
        <v>0</v>
      </c>
      <c r="T53">
        <v>1039</v>
      </c>
      <c r="U53">
        <v>240</v>
      </c>
      <c r="V53">
        <v>576</v>
      </c>
      <c r="W53">
        <v>0</v>
      </c>
      <c r="X53">
        <v>361</v>
      </c>
      <c r="Y53">
        <v>4500</v>
      </c>
      <c r="Z53">
        <v>2617</v>
      </c>
      <c r="AA53" t="s">
        <v>50</v>
      </c>
      <c r="AC53">
        <v>80356</v>
      </c>
    </row>
    <row r="54" spans="1:29" x14ac:dyDescent="0.35">
      <c r="A54">
        <f t="shared" si="0"/>
        <v>0</v>
      </c>
      <c r="B54" t="s">
        <v>52</v>
      </c>
      <c r="C54">
        <v>9869</v>
      </c>
      <c r="D54">
        <v>1010</v>
      </c>
      <c r="E54">
        <v>2153</v>
      </c>
      <c r="F54">
        <v>1466</v>
      </c>
      <c r="G54">
        <v>0</v>
      </c>
      <c r="H54">
        <v>2158</v>
      </c>
      <c r="I54">
        <v>126</v>
      </c>
      <c r="J54">
        <v>0</v>
      </c>
      <c r="K54">
        <v>35</v>
      </c>
      <c r="L54">
        <v>0</v>
      </c>
      <c r="M54">
        <v>2594</v>
      </c>
      <c r="N54">
        <v>19411</v>
      </c>
      <c r="O54">
        <v>3239</v>
      </c>
      <c r="P54">
        <v>4123</v>
      </c>
      <c r="Q54">
        <v>255</v>
      </c>
      <c r="R54">
        <v>0</v>
      </c>
      <c r="S54">
        <v>303</v>
      </c>
      <c r="T54">
        <v>0</v>
      </c>
      <c r="U54">
        <v>1566</v>
      </c>
      <c r="V54">
        <v>1568</v>
      </c>
      <c r="W54">
        <v>168</v>
      </c>
      <c r="X54">
        <v>12130</v>
      </c>
      <c r="Y54">
        <v>23352</v>
      </c>
      <c r="Z54">
        <v>46120</v>
      </c>
      <c r="AA54" t="s">
        <v>52</v>
      </c>
      <c r="AC54">
        <v>158658</v>
      </c>
    </row>
    <row r="55" spans="1:29" x14ac:dyDescent="0.35">
      <c r="A55">
        <f t="shared" si="0"/>
        <v>0</v>
      </c>
      <c r="B55" t="s">
        <v>53</v>
      </c>
      <c r="C55">
        <v>800</v>
      </c>
      <c r="D55">
        <v>616</v>
      </c>
      <c r="E55">
        <v>298</v>
      </c>
      <c r="F55">
        <v>2150</v>
      </c>
      <c r="G55">
        <v>0</v>
      </c>
      <c r="H55">
        <v>399</v>
      </c>
      <c r="I55">
        <v>0</v>
      </c>
      <c r="J55">
        <v>0</v>
      </c>
      <c r="K55">
        <v>516</v>
      </c>
      <c r="L55">
        <v>0</v>
      </c>
      <c r="M55">
        <v>159</v>
      </c>
      <c r="N55">
        <v>4938</v>
      </c>
      <c r="O55">
        <v>112</v>
      </c>
      <c r="P55">
        <v>851</v>
      </c>
      <c r="Q55">
        <v>0</v>
      </c>
      <c r="R55">
        <v>0</v>
      </c>
      <c r="S55">
        <v>0</v>
      </c>
      <c r="T55">
        <v>750</v>
      </c>
      <c r="U55">
        <v>1526</v>
      </c>
      <c r="V55">
        <v>475</v>
      </c>
      <c r="W55">
        <v>0</v>
      </c>
      <c r="X55">
        <v>837</v>
      </c>
      <c r="Y55">
        <v>4551</v>
      </c>
      <c r="Z55">
        <v>17711</v>
      </c>
      <c r="AA55" t="s">
        <v>52</v>
      </c>
      <c r="AC55">
        <v>36875</v>
      </c>
    </row>
    <row r="56" spans="1:29" x14ac:dyDescent="0.35">
      <c r="A56">
        <f t="shared" si="0"/>
        <v>0</v>
      </c>
      <c r="B56" t="s">
        <v>55</v>
      </c>
      <c r="C56">
        <v>1127</v>
      </c>
      <c r="D56">
        <v>0</v>
      </c>
      <c r="E56">
        <v>28</v>
      </c>
      <c r="F56">
        <v>200</v>
      </c>
      <c r="G56">
        <v>0</v>
      </c>
      <c r="H56">
        <v>187</v>
      </c>
      <c r="I56">
        <v>0</v>
      </c>
      <c r="J56">
        <v>0</v>
      </c>
      <c r="K56">
        <v>0</v>
      </c>
      <c r="L56">
        <v>0</v>
      </c>
      <c r="M56">
        <v>16</v>
      </c>
      <c r="N56">
        <v>1558</v>
      </c>
      <c r="O56">
        <v>0</v>
      </c>
      <c r="P56">
        <v>367</v>
      </c>
      <c r="Q56">
        <v>0</v>
      </c>
      <c r="R56">
        <v>3</v>
      </c>
      <c r="S56">
        <v>0</v>
      </c>
      <c r="T56">
        <v>0</v>
      </c>
      <c r="U56">
        <v>427</v>
      </c>
      <c r="V56">
        <v>286</v>
      </c>
      <c r="W56">
        <v>0</v>
      </c>
      <c r="X56">
        <v>465</v>
      </c>
      <c r="Y56">
        <v>1548</v>
      </c>
      <c r="Z56">
        <v>4276</v>
      </c>
      <c r="AA56" t="s">
        <v>54</v>
      </c>
      <c r="AC56">
        <v>18233</v>
      </c>
    </row>
    <row r="57" spans="1:29" x14ac:dyDescent="0.35">
      <c r="A57">
        <f t="shared" si="0"/>
        <v>0</v>
      </c>
      <c r="B57" t="s">
        <v>56</v>
      </c>
      <c r="C57">
        <v>2797</v>
      </c>
      <c r="D57">
        <v>0</v>
      </c>
      <c r="E57">
        <v>30</v>
      </c>
      <c r="F57">
        <v>1088</v>
      </c>
      <c r="G57">
        <v>0</v>
      </c>
      <c r="H57">
        <v>0</v>
      </c>
      <c r="I57">
        <v>18</v>
      </c>
      <c r="J57">
        <v>0</v>
      </c>
      <c r="K57">
        <v>0</v>
      </c>
      <c r="L57">
        <v>0</v>
      </c>
      <c r="M57">
        <v>239</v>
      </c>
      <c r="N57">
        <v>4172</v>
      </c>
      <c r="O57">
        <v>3684</v>
      </c>
      <c r="P57">
        <v>121</v>
      </c>
      <c r="Q57">
        <v>45</v>
      </c>
      <c r="R57">
        <v>0</v>
      </c>
      <c r="S57">
        <v>0</v>
      </c>
      <c r="T57">
        <v>0</v>
      </c>
      <c r="U57">
        <v>90</v>
      </c>
      <c r="V57">
        <v>252</v>
      </c>
      <c r="W57">
        <v>0</v>
      </c>
      <c r="X57">
        <v>630</v>
      </c>
      <c r="Y57">
        <v>4822</v>
      </c>
      <c r="Z57">
        <v>12458</v>
      </c>
      <c r="AA57" t="s">
        <v>54</v>
      </c>
      <c r="AC57">
        <v>21260</v>
      </c>
    </row>
    <row r="58" spans="1:29" x14ac:dyDescent="0.35">
      <c r="A58">
        <f t="shared" si="0"/>
        <v>0</v>
      </c>
      <c r="B58" t="s">
        <v>57</v>
      </c>
      <c r="C58">
        <v>1971</v>
      </c>
      <c r="D58">
        <v>0</v>
      </c>
      <c r="E58">
        <v>833</v>
      </c>
      <c r="F58">
        <v>1584</v>
      </c>
      <c r="G58">
        <v>0</v>
      </c>
      <c r="H58">
        <v>1147</v>
      </c>
      <c r="I58">
        <v>220</v>
      </c>
      <c r="J58">
        <v>0</v>
      </c>
      <c r="K58">
        <v>0</v>
      </c>
      <c r="L58">
        <v>7800</v>
      </c>
      <c r="M58">
        <v>189</v>
      </c>
      <c r="N58">
        <v>13744</v>
      </c>
      <c r="O58">
        <v>4188</v>
      </c>
      <c r="P58">
        <v>2564</v>
      </c>
      <c r="Q58">
        <v>337</v>
      </c>
      <c r="R58">
        <v>119</v>
      </c>
      <c r="S58">
        <v>0</v>
      </c>
      <c r="T58">
        <v>0</v>
      </c>
      <c r="U58">
        <v>2174</v>
      </c>
      <c r="V58">
        <v>1244</v>
      </c>
      <c r="W58">
        <v>100</v>
      </c>
      <c r="X58">
        <v>4194</v>
      </c>
      <c r="Y58">
        <v>14920</v>
      </c>
      <c r="Z58">
        <v>22232</v>
      </c>
      <c r="AA58" t="s">
        <v>54</v>
      </c>
      <c r="AC58">
        <v>97042</v>
      </c>
    </row>
    <row r="59" spans="1:29" x14ac:dyDescent="0.35">
      <c r="A59">
        <f t="shared" si="0"/>
        <v>0</v>
      </c>
      <c r="B59" t="s">
        <v>58</v>
      </c>
      <c r="C59">
        <v>0</v>
      </c>
      <c r="D59">
        <v>750</v>
      </c>
      <c r="E59">
        <v>76</v>
      </c>
      <c r="F59">
        <v>80</v>
      </c>
      <c r="G59">
        <v>0</v>
      </c>
      <c r="H59">
        <v>202</v>
      </c>
      <c r="I59">
        <v>47</v>
      </c>
      <c r="J59">
        <v>0</v>
      </c>
      <c r="K59">
        <v>0</v>
      </c>
      <c r="L59">
        <v>0</v>
      </c>
      <c r="M59">
        <v>128</v>
      </c>
      <c r="N59">
        <v>1283</v>
      </c>
      <c r="O59">
        <v>71</v>
      </c>
      <c r="P59">
        <v>453</v>
      </c>
      <c r="Q59">
        <v>84</v>
      </c>
      <c r="R59">
        <v>0</v>
      </c>
      <c r="S59">
        <v>0</v>
      </c>
      <c r="T59">
        <v>0</v>
      </c>
      <c r="U59">
        <v>123</v>
      </c>
      <c r="V59">
        <v>213</v>
      </c>
      <c r="W59">
        <v>0</v>
      </c>
      <c r="X59">
        <v>259</v>
      </c>
      <c r="Y59">
        <v>1203</v>
      </c>
      <c r="Z59">
        <v>713</v>
      </c>
      <c r="AA59" t="s">
        <v>54</v>
      </c>
      <c r="AC59">
        <v>23762</v>
      </c>
    </row>
    <row r="60" spans="1:29" x14ac:dyDescent="0.35">
      <c r="A60">
        <f t="shared" si="0"/>
        <v>0</v>
      </c>
      <c r="B60" t="s">
        <v>59</v>
      </c>
      <c r="C60">
        <v>707</v>
      </c>
      <c r="D60">
        <v>0</v>
      </c>
      <c r="E60">
        <v>40</v>
      </c>
      <c r="F60">
        <v>0</v>
      </c>
      <c r="G60">
        <v>0</v>
      </c>
      <c r="H60">
        <v>268</v>
      </c>
      <c r="I60">
        <v>0</v>
      </c>
      <c r="J60">
        <v>0</v>
      </c>
      <c r="K60">
        <v>0</v>
      </c>
      <c r="L60">
        <v>0</v>
      </c>
      <c r="M60">
        <v>74</v>
      </c>
      <c r="N60">
        <v>1089</v>
      </c>
      <c r="O60">
        <v>0</v>
      </c>
      <c r="P60">
        <v>521</v>
      </c>
      <c r="Q60">
        <v>25</v>
      </c>
      <c r="R60">
        <v>11</v>
      </c>
      <c r="S60">
        <v>0</v>
      </c>
      <c r="T60">
        <v>0</v>
      </c>
      <c r="U60">
        <v>0</v>
      </c>
      <c r="V60">
        <v>336</v>
      </c>
      <c r="W60">
        <v>0</v>
      </c>
      <c r="X60">
        <v>465</v>
      </c>
      <c r="Y60">
        <v>1358</v>
      </c>
      <c r="Z60">
        <v>600</v>
      </c>
      <c r="AA60" t="s">
        <v>60</v>
      </c>
      <c r="AC60">
        <v>17999</v>
      </c>
    </row>
    <row r="61" spans="1:29" x14ac:dyDescent="0.35">
      <c r="A61">
        <f t="shared" si="0"/>
        <v>0</v>
      </c>
      <c r="B61" t="s">
        <v>61</v>
      </c>
      <c r="C61">
        <v>315</v>
      </c>
      <c r="D61">
        <v>0</v>
      </c>
      <c r="E61">
        <v>573</v>
      </c>
      <c r="F61">
        <v>1242</v>
      </c>
      <c r="G61">
        <v>0</v>
      </c>
      <c r="H61">
        <v>0</v>
      </c>
      <c r="I61">
        <v>116</v>
      </c>
      <c r="J61">
        <v>0</v>
      </c>
      <c r="K61">
        <v>0</v>
      </c>
      <c r="L61">
        <v>600</v>
      </c>
      <c r="M61">
        <v>1140</v>
      </c>
      <c r="N61">
        <v>3986</v>
      </c>
      <c r="O61">
        <v>282</v>
      </c>
      <c r="P61">
        <v>430</v>
      </c>
      <c r="Q61">
        <v>73</v>
      </c>
      <c r="R61">
        <v>24</v>
      </c>
      <c r="S61">
        <v>0</v>
      </c>
      <c r="T61">
        <v>0</v>
      </c>
      <c r="U61">
        <v>288</v>
      </c>
      <c r="V61">
        <v>1356</v>
      </c>
      <c r="W61">
        <v>0</v>
      </c>
      <c r="X61">
        <v>1382</v>
      </c>
      <c r="Y61">
        <v>3835</v>
      </c>
      <c r="Z61">
        <v>6570</v>
      </c>
      <c r="AA61" t="s">
        <v>60</v>
      </c>
      <c r="AC61">
        <v>54071</v>
      </c>
    </row>
    <row r="62" spans="1:29" x14ac:dyDescent="0.35">
      <c r="A62">
        <f t="shared" si="0"/>
        <v>0</v>
      </c>
      <c r="B62" t="s">
        <v>62</v>
      </c>
      <c r="C62">
        <v>0</v>
      </c>
      <c r="D62">
        <v>0</v>
      </c>
      <c r="E62">
        <v>63</v>
      </c>
      <c r="F62">
        <v>410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474</v>
      </c>
      <c r="O62">
        <v>15</v>
      </c>
      <c r="P62">
        <v>0</v>
      </c>
      <c r="Q62">
        <v>0</v>
      </c>
      <c r="R62">
        <v>0</v>
      </c>
      <c r="S62">
        <v>0</v>
      </c>
      <c r="T62">
        <v>0</v>
      </c>
      <c r="U62">
        <v>217</v>
      </c>
      <c r="V62">
        <v>96</v>
      </c>
      <c r="W62">
        <v>25</v>
      </c>
      <c r="X62">
        <v>161</v>
      </c>
      <c r="Y62">
        <v>514</v>
      </c>
      <c r="Z62">
        <v>1258</v>
      </c>
      <c r="AA62" t="s">
        <v>60</v>
      </c>
      <c r="AC62">
        <v>10326</v>
      </c>
    </row>
    <row r="63" spans="1:29" x14ac:dyDescent="0.35">
      <c r="A63">
        <f t="shared" si="0"/>
        <v>0</v>
      </c>
      <c r="B63" t="s">
        <v>63</v>
      </c>
      <c r="C63">
        <v>10496</v>
      </c>
      <c r="D63">
        <v>0</v>
      </c>
      <c r="E63">
        <v>888</v>
      </c>
      <c r="F63">
        <v>2453</v>
      </c>
      <c r="G63">
        <v>0</v>
      </c>
      <c r="H63">
        <v>1496</v>
      </c>
      <c r="I63">
        <v>673</v>
      </c>
      <c r="J63">
        <v>0</v>
      </c>
      <c r="K63">
        <v>0</v>
      </c>
      <c r="L63">
        <v>20000</v>
      </c>
      <c r="M63">
        <v>3472</v>
      </c>
      <c r="N63">
        <v>39478</v>
      </c>
      <c r="O63">
        <v>30740</v>
      </c>
      <c r="P63">
        <v>3716</v>
      </c>
      <c r="Q63">
        <v>557</v>
      </c>
      <c r="R63">
        <v>0</v>
      </c>
      <c r="S63">
        <v>0</v>
      </c>
      <c r="T63">
        <v>4500</v>
      </c>
      <c r="U63">
        <v>2968</v>
      </c>
      <c r="V63">
        <v>1436</v>
      </c>
      <c r="W63">
        <v>500</v>
      </c>
      <c r="X63">
        <v>2801</v>
      </c>
      <c r="Y63">
        <v>47218</v>
      </c>
      <c r="Z63">
        <v>62608</v>
      </c>
      <c r="AA63" t="s">
        <v>60</v>
      </c>
      <c r="AC63">
        <v>177712</v>
      </c>
    </row>
    <row r="64" spans="1:29" x14ac:dyDescent="0.35">
      <c r="A64">
        <f t="shared" si="0"/>
        <v>0</v>
      </c>
      <c r="B64" t="s">
        <v>64</v>
      </c>
      <c r="C64">
        <v>96</v>
      </c>
      <c r="D64">
        <v>0</v>
      </c>
      <c r="E64">
        <v>0</v>
      </c>
      <c r="F64">
        <v>809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339</v>
      </c>
      <c r="N64">
        <v>1244</v>
      </c>
      <c r="O64">
        <v>350</v>
      </c>
      <c r="P64">
        <v>62</v>
      </c>
      <c r="Q64">
        <v>0</v>
      </c>
      <c r="R64">
        <v>0</v>
      </c>
      <c r="S64">
        <v>0</v>
      </c>
      <c r="T64">
        <v>0</v>
      </c>
      <c r="U64">
        <v>0</v>
      </c>
      <c r="V64">
        <v>190</v>
      </c>
      <c r="W64">
        <v>0</v>
      </c>
      <c r="X64">
        <v>418</v>
      </c>
      <c r="Y64">
        <v>1020</v>
      </c>
      <c r="Z64">
        <v>3700</v>
      </c>
      <c r="AA64" t="s">
        <v>60</v>
      </c>
      <c r="AC64">
        <v>6313</v>
      </c>
    </row>
    <row r="65" spans="1:29" x14ac:dyDescent="0.35">
      <c r="A65">
        <f t="shared" si="0"/>
        <v>0</v>
      </c>
      <c r="B65" t="s">
        <v>65</v>
      </c>
      <c r="C65">
        <v>250</v>
      </c>
      <c r="D65">
        <v>420</v>
      </c>
      <c r="E65">
        <v>23</v>
      </c>
      <c r="F65">
        <v>2090</v>
      </c>
      <c r="G65">
        <v>0</v>
      </c>
      <c r="H65">
        <v>0</v>
      </c>
      <c r="I65">
        <v>0</v>
      </c>
      <c r="J65">
        <v>0</v>
      </c>
      <c r="K65">
        <v>0</v>
      </c>
      <c r="L65">
        <v>2000</v>
      </c>
      <c r="M65">
        <v>321</v>
      </c>
      <c r="N65">
        <v>5104</v>
      </c>
      <c r="O65">
        <v>769</v>
      </c>
      <c r="P65">
        <v>139</v>
      </c>
      <c r="Q65">
        <v>0</v>
      </c>
      <c r="R65">
        <v>0</v>
      </c>
      <c r="S65">
        <v>0</v>
      </c>
      <c r="T65">
        <v>420</v>
      </c>
      <c r="U65">
        <v>250</v>
      </c>
      <c r="V65">
        <v>203</v>
      </c>
      <c r="W65">
        <v>0</v>
      </c>
      <c r="X65">
        <v>215</v>
      </c>
      <c r="Y65">
        <v>1996</v>
      </c>
      <c r="Z65">
        <v>2300</v>
      </c>
      <c r="AA65" t="s">
        <v>60</v>
      </c>
      <c r="AC65">
        <v>16124</v>
      </c>
    </row>
    <row r="66" spans="1:29" x14ac:dyDescent="0.35">
      <c r="A66">
        <f t="shared" si="0"/>
        <v>0</v>
      </c>
      <c r="B66" t="s">
        <v>66</v>
      </c>
      <c r="C66">
        <v>2758</v>
      </c>
      <c r="D66">
        <v>0</v>
      </c>
      <c r="E66">
        <v>2395</v>
      </c>
      <c r="F66">
        <v>5569</v>
      </c>
      <c r="G66">
        <v>13</v>
      </c>
      <c r="H66">
        <v>1570</v>
      </c>
      <c r="I66">
        <v>335</v>
      </c>
      <c r="J66">
        <v>0</v>
      </c>
      <c r="K66">
        <v>0</v>
      </c>
      <c r="L66">
        <v>2250</v>
      </c>
      <c r="M66">
        <v>1626</v>
      </c>
      <c r="N66">
        <v>16516</v>
      </c>
      <c r="O66">
        <v>3499</v>
      </c>
      <c r="P66">
        <v>3649</v>
      </c>
      <c r="Q66">
        <v>1515</v>
      </c>
      <c r="R66">
        <v>529</v>
      </c>
      <c r="S66">
        <v>0</v>
      </c>
      <c r="T66">
        <v>2300</v>
      </c>
      <c r="U66">
        <v>1532</v>
      </c>
      <c r="V66">
        <v>983</v>
      </c>
      <c r="W66">
        <v>37</v>
      </c>
      <c r="X66">
        <v>1665</v>
      </c>
      <c r="Y66">
        <v>15709</v>
      </c>
      <c r="Z66">
        <v>27019</v>
      </c>
      <c r="AA66" t="s">
        <v>67</v>
      </c>
      <c r="AC66">
        <v>109728</v>
      </c>
    </row>
    <row r="67" spans="1:29" x14ac:dyDescent="0.35">
      <c r="A67">
        <f t="shared" ref="A67:A130" si="1">+Y67-SUM(O67:X67)</f>
        <v>0</v>
      </c>
      <c r="B67" t="s">
        <v>68</v>
      </c>
      <c r="C67">
        <v>11010</v>
      </c>
      <c r="D67">
        <v>10350</v>
      </c>
      <c r="E67">
        <v>2867</v>
      </c>
      <c r="F67">
        <v>4272</v>
      </c>
      <c r="G67">
        <v>0</v>
      </c>
      <c r="H67">
        <v>3374</v>
      </c>
      <c r="I67">
        <v>508</v>
      </c>
      <c r="J67">
        <v>0</v>
      </c>
      <c r="K67">
        <v>0</v>
      </c>
      <c r="L67">
        <v>8700</v>
      </c>
      <c r="M67">
        <v>8475</v>
      </c>
      <c r="N67">
        <v>49556</v>
      </c>
      <c r="O67">
        <v>11926</v>
      </c>
      <c r="P67">
        <v>8114</v>
      </c>
      <c r="Q67">
        <v>586</v>
      </c>
      <c r="R67">
        <v>0</v>
      </c>
      <c r="S67">
        <v>4235</v>
      </c>
      <c r="T67">
        <v>9000</v>
      </c>
      <c r="U67">
        <v>6089</v>
      </c>
      <c r="V67">
        <v>3504</v>
      </c>
      <c r="W67">
        <v>0</v>
      </c>
      <c r="X67">
        <v>4854</v>
      </c>
      <c r="Y67">
        <v>48308</v>
      </c>
      <c r="Z67">
        <v>82065</v>
      </c>
      <c r="AA67" t="s">
        <v>67</v>
      </c>
      <c r="AC67">
        <v>257112</v>
      </c>
    </row>
    <row r="68" spans="1:29" x14ac:dyDescent="0.35">
      <c r="A68">
        <f t="shared" si="1"/>
        <v>0</v>
      </c>
      <c r="B68" t="s">
        <v>69</v>
      </c>
      <c r="C68">
        <v>1563</v>
      </c>
      <c r="D68">
        <v>0</v>
      </c>
      <c r="E68">
        <v>4848</v>
      </c>
      <c r="F68">
        <v>3151</v>
      </c>
      <c r="G68">
        <v>0</v>
      </c>
      <c r="H68">
        <v>787</v>
      </c>
      <c r="I68">
        <v>221</v>
      </c>
      <c r="J68">
        <v>0</v>
      </c>
      <c r="K68">
        <v>209</v>
      </c>
      <c r="L68">
        <v>0</v>
      </c>
      <c r="M68">
        <v>2312</v>
      </c>
      <c r="N68">
        <v>13091</v>
      </c>
      <c r="O68">
        <v>5366</v>
      </c>
      <c r="P68">
        <v>1858</v>
      </c>
      <c r="Q68">
        <v>165</v>
      </c>
      <c r="R68">
        <v>138</v>
      </c>
      <c r="S68">
        <v>395</v>
      </c>
      <c r="T68">
        <v>183</v>
      </c>
      <c r="U68">
        <v>3531</v>
      </c>
      <c r="V68">
        <v>582</v>
      </c>
      <c r="W68">
        <v>466</v>
      </c>
      <c r="X68">
        <v>541</v>
      </c>
      <c r="Y68">
        <v>13225</v>
      </c>
      <c r="Z68">
        <v>50918</v>
      </c>
      <c r="AA68" t="s">
        <v>67</v>
      </c>
      <c r="AC68">
        <v>62733</v>
      </c>
    </row>
    <row r="69" spans="1:29" x14ac:dyDescent="0.35">
      <c r="A69">
        <f t="shared" si="1"/>
        <v>0</v>
      </c>
      <c r="B69" t="s">
        <v>70</v>
      </c>
      <c r="C69">
        <v>867</v>
      </c>
      <c r="D69">
        <v>0</v>
      </c>
      <c r="E69">
        <v>62</v>
      </c>
      <c r="F69">
        <v>98</v>
      </c>
      <c r="G69">
        <v>0</v>
      </c>
      <c r="H69">
        <v>0</v>
      </c>
      <c r="I69">
        <v>7</v>
      </c>
      <c r="J69">
        <v>0</v>
      </c>
      <c r="K69">
        <v>0</v>
      </c>
      <c r="L69">
        <v>0</v>
      </c>
      <c r="M69">
        <v>72</v>
      </c>
      <c r="N69">
        <v>1106</v>
      </c>
      <c r="O69">
        <v>42</v>
      </c>
      <c r="P69">
        <v>105</v>
      </c>
      <c r="Q69">
        <v>6</v>
      </c>
      <c r="R69">
        <v>23</v>
      </c>
      <c r="S69">
        <v>40</v>
      </c>
      <c r="T69">
        <v>525</v>
      </c>
      <c r="U69">
        <v>0</v>
      </c>
      <c r="V69">
        <v>215</v>
      </c>
      <c r="W69">
        <v>0</v>
      </c>
      <c r="X69">
        <v>150</v>
      </c>
      <c r="Y69">
        <v>1106</v>
      </c>
      <c r="Z69">
        <v>0</v>
      </c>
      <c r="AA69" t="s">
        <v>67</v>
      </c>
      <c r="AC69">
        <v>16053</v>
      </c>
    </row>
    <row r="70" spans="1:29" x14ac:dyDescent="0.35">
      <c r="A70">
        <f t="shared" si="1"/>
        <v>0</v>
      </c>
      <c r="B70" t="s">
        <v>243</v>
      </c>
      <c r="C70">
        <v>0</v>
      </c>
      <c r="D70">
        <v>0</v>
      </c>
      <c r="E70">
        <v>77</v>
      </c>
      <c r="F70">
        <v>185</v>
      </c>
      <c r="G70">
        <v>0</v>
      </c>
      <c r="H70">
        <v>50</v>
      </c>
      <c r="I70">
        <v>0</v>
      </c>
      <c r="J70">
        <v>0</v>
      </c>
      <c r="K70">
        <v>0</v>
      </c>
      <c r="L70">
        <v>0</v>
      </c>
      <c r="M70">
        <v>21</v>
      </c>
      <c r="N70">
        <v>333</v>
      </c>
      <c r="O70">
        <v>54</v>
      </c>
      <c r="P70">
        <v>130</v>
      </c>
      <c r="Q70">
        <v>0</v>
      </c>
      <c r="R70">
        <v>0</v>
      </c>
      <c r="S70">
        <v>0</v>
      </c>
      <c r="T70">
        <v>0</v>
      </c>
      <c r="U70">
        <v>0</v>
      </c>
      <c r="V70">
        <v>117</v>
      </c>
      <c r="W70">
        <v>0</v>
      </c>
      <c r="X70">
        <v>108</v>
      </c>
      <c r="Y70">
        <v>409</v>
      </c>
      <c r="Z70">
        <v>0</v>
      </c>
      <c r="AA70" t="s">
        <v>71</v>
      </c>
      <c r="AC70">
        <v>4075</v>
      </c>
    </row>
    <row r="71" spans="1:29" x14ac:dyDescent="0.35">
      <c r="A71">
        <f t="shared" si="1"/>
        <v>0</v>
      </c>
      <c r="B71" t="s">
        <v>72</v>
      </c>
      <c r="C71">
        <v>89</v>
      </c>
      <c r="D71">
        <v>0</v>
      </c>
      <c r="E71">
        <v>0</v>
      </c>
      <c r="F71">
        <v>35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117</v>
      </c>
      <c r="N71">
        <v>241</v>
      </c>
      <c r="O71">
        <v>0</v>
      </c>
      <c r="P71">
        <v>59</v>
      </c>
      <c r="Q71">
        <v>0</v>
      </c>
      <c r="R71">
        <v>0</v>
      </c>
      <c r="S71">
        <v>0</v>
      </c>
      <c r="T71">
        <v>0</v>
      </c>
      <c r="U71">
        <v>0</v>
      </c>
      <c r="V71">
        <v>55</v>
      </c>
      <c r="W71">
        <v>0</v>
      </c>
      <c r="X71">
        <v>130</v>
      </c>
      <c r="Y71">
        <v>244</v>
      </c>
      <c r="Z71">
        <v>0</v>
      </c>
      <c r="AA71" t="s">
        <v>71</v>
      </c>
      <c r="AC71">
        <v>25348</v>
      </c>
    </row>
    <row r="72" spans="1:29" x14ac:dyDescent="0.35">
      <c r="A72">
        <f t="shared" si="1"/>
        <v>0</v>
      </c>
      <c r="B72" t="s">
        <v>73</v>
      </c>
      <c r="C72">
        <v>0</v>
      </c>
      <c r="D72">
        <v>0</v>
      </c>
      <c r="E72">
        <v>0</v>
      </c>
      <c r="F72">
        <v>1142</v>
      </c>
      <c r="G72">
        <v>0</v>
      </c>
      <c r="H72">
        <v>50</v>
      </c>
      <c r="I72">
        <v>32</v>
      </c>
      <c r="J72">
        <v>0</v>
      </c>
      <c r="K72">
        <v>0</v>
      </c>
      <c r="L72">
        <v>0</v>
      </c>
      <c r="M72">
        <v>100</v>
      </c>
      <c r="N72">
        <v>1324</v>
      </c>
      <c r="O72">
        <v>213</v>
      </c>
      <c r="P72">
        <v>118</v>
      </c>
      <c r="Q72">
        <v>0</v>
      </c>
      <c r="R72">
        <v>0</v>
      </c>
      <c r="S72">
        <v>0</v>
      </c>
      <c r="T72">
        <v>0</v>
      </c>
      <c r="U72">
        <v>35</v>
      </c>
      <c r="V72">
        <v>213</v>
      </c>
      <c r="W72">
        <v>196</v>
      </c>
      <c r="X72">
        <v>468</v>
      </c>
      <c r="Y72">
        <v>1243</v>
      </c>
      <c r="Z72">
        <v>800</v>
      </c>
      <c r="AA72" t="s">
        <v>71</v>
      </c>
      <c r="AC72">
        <v>10609</v>
      </c>
    </row>
    <row r="73" spans="1:29" x14ac:dyDescent="0.35">
      <c r="A73">
        <f t="shared" si="1"/>
        <v>0</v>
      </c>
      <c r="B73" t="s">
        <v>74</v>
      </c>
      <c r="C73">
        <v>697</v>
      </c>
      <c r="D73">
        <v>157</v>
      </c>
      <c r="E73">
        <v>255</v>
      </c>
      <c r="F73">
        <v>544</v>
      </c>
      <c r="G73">
        <v>0</v>
      </c>
      <c r="H73">
        <v>118</v>
      </c>
      <c r="I73">
        <v>61</v>
      </c>
      <c r="J73">
        <v>0</v>
      </c>
      <c r="K73">
        <v>0</v>
      </c>
      <c r="L73">
        <v>0</v>
      </c>
      <c r="M73">
        <v>107</v>
      </c>
      <c r="N73">
        <v>1939</v>
      </c>
      <c r="O73">
        <v>278</v>
      </c>
      <c r="P73">
        <v>284</v>
      </c>
      <c r="Q73">
        <v>52</v>
      </c>
      <c r="R73">
        <v>17</v>
      </c>
      <c r="S73">
        <v>156</v>
      </c>
      <c r="T73">
        <v>0</v>
      </c>
      <c r="U73">
        <v>317</v>
      </c>
      <c r="V73">
        <v>299</v>
      </c>
      <c r="W73">
        <v>0</v>
      </c>
      <c r="X73">
        <v>471</v>
      </c>
      <c r="Y73">
        <v>1874</v>
      </c>
      <c r="Z73">
        <v>1925</v>
      </c>
      <c r="AA73" t="s">
        <v>71</v>
      </c>
      <c r="AC73">
        <v>23331</v>
      </c>
    </row>
    <row r="74" spans="1:29" x14ac:dyDescent="0.35">
      <c r="A74">
        <f t="shared" si="1"/>
        <v>0</v>
      </c>
      <c r="B74" t="s">
        <v>75</v>
      </c>
      <c r="C74">
        <v>2154</v>
      </c>
      <c r="D74">
        <v>0</v>
      </c>
      <c r="E74">
        <v>93</v>
      </c>
      <c r="F74">
        <v>289</v>
      </c>
      <c r="G74">
        <v>0</v>
      </c>
      <c r="H74">
        <v>574</v>
      </c>
      <c r="I74">
        <v>186</v>
      </c>
      <c r="J74">
        <v>0</v>
      </c>
      <c r="K74">
        <v>0</v>
      </c>
      <c r="L74">
        <v>0</v>
      </c>
      <c r="M74">
        <v>208</v>
      </c>
      <c r="N74">
        <v>3504</v>
      </c>
      <c r="O74">
        <v>25</v>
      </c>
      <c r="P74">
        <v>1127</v>
      </c>
      <c r="Q74">
        <v>197</v>
      </c>
      <c r="R74">
        <v>104</v>
      </c>
      <c r="S74">
        <v>204</v>
      </c>
      <c r="T74">
        <v>160</v>
      </c>
      <c r="U74">
        <v>0</v>
      </c>
      <c r="V74">
        <v>767</v>
      </c>
      <c r="W74">
        <v>0</v>
      </c>
      <c r="X74">
        <v>472</v>
      </c>
      <c r="Y74">
        <v>3056</v>
      </c>
      <c r="Z74">
        <v>0</v>
      </c>
      <c r="AA74" t="s">
        <v>71</v>
      </c>
      <c r="AC74">
        <v>51077</v>
      </c>
    </row>
    <row r="75" spans="1:29" x14ac:dyDescent="0.35">
      <c r="A75">
        <f t="shared" si="1"/>
        <v>0</v>
      </c>
      <c r="B75" t="s">
        <v>76</v>
      </c>
      <c r="C75">
        <v>0</v>
      </c>
      <c r="D75">
        <v>0</v>
      </c>
      <c r="E75">
        <v>43</v>
      </c>
      <c r="F75">
        <v>228</v>
      </c>
      <c r="G75">
        <v>0</v>
      </c>
      <c r="H75">
        <v>0</v>
      </c>
      <c r="I75">
        <v>0</v>
      </c>
      <c r="J75">
        <v>0</v>
      </c>
      <c r="K75">
        <v>2265</v>
      </c>
      <c r="L75">
        <v>0</v>
      </c>
      <c r="M75">
        <v>159</v>
      </c>
      <c r="N75">
        <v>2695</v>
      </c>
      <c r="O75">
        <v>0</v>
      </c>
      <c r="P75">
        <v>75</v>
      </c>
      <c r="Q75">
        <v>0</v>
      </c>
      <c r="R75">
        <v>0</v>
      </c>
      <c r="S75">
        <v>0</v>
      </c>
      <c r="T75">
        <v>0</v>
      </c>
      <c r="U75">
        <v>0</v>
      </c>
      <c r="V75">
        <v>45</v>
      </c>
      <c r="W75">
        <v>0</v>
      </c>
      <c r="X75">
        <v>88</v>
      </c>
      <c r="Y75">
        <v>208</v>
      </c>
      <c r="Z75">
        <v>0</v>
      </c>
      <c r="AA75" t="s">
        <v>78</v>
      </c>
      <c r="AC75">
        <v>4722</v>
      </c>
    </row>
    <row r="76" spans="1:29" x14ac:dyDescent="0.35">
      <c r="A76">
        <f t="shared" si="1"/>
        <v>0</v>
      </c>
      <c r="B76" t="s">
        <v>77</v>
      </c>
      <c r="C76">
        <v>61</v>
      </c>
      <c r="D76">
        <v>0</v>
      </c>
      <c r="E76">
        <v>81</v>
      </c>
      <c r="F76">
        <v>306</v>
      </c>
      <c r="G76">
        <v>10</v>
      </c>
      <c r="H76">
        <v>0</v>
      </c>
      <c r="I76">
        <v>0</v>
      </c>
      <c r="J76">
        <v>0</v>
      </c>
      <c r="K76">
        <v>0</v>
      </c>
      <c r="L76">
        <v>0</v>
      </c>
      <c r="M76">
        <v>36</v>
      </c>
      <c r="N76">
        <v>494</v>
      </c>
      <c r="O76">
        <v>315</v>
      </c>
      <c r="P76">
        <v>173</v>
      </c>
      <c r="Q76">
        <v>0</v>
      </c>
      <c r="R76">
        <v>0</v>
      </c>
      <c r="S76">
        <v>0</v>
      </c>
      <c r="T76">
        <v>0</v>
      </c>
      <c r="U76">
        <v>63</v>
      </c>
      <c r="V76">
        <v>47</v>
      </c>
      <c r="W76">
        <v>0</v>
      </c>
      <c r="X76">
        <v>108</v>
      </c>
      <c r="Y76">
        <v>706</v>
      </c>
      <c r="Z76">
        <v>2000</v>
      </c>
      <c r="AA76" t="s">
        <v>78</v>
      </c>
      <c r="AC76">
        <v>3628</v>
      </c>
    </row>
    <row r="77" spans="1:29" x14ac:dyDescent="0.35">
      <c r="A77">
        <f t="shared" si="1"/>
        <v>0</v>
      </c>
      <c r="B77" t="s">
        <v>79</v>
      </c>
      <c r="C77">
        <v>2147</v>
      </c>
      <c r="D77">
        <v>0</v>
      </c>
      <c r="E77">
        <v>138</v>
      </c>
      <c r="F77">
        <v>553</v>
      </c>
      <c r="G77">
        <v>0</v>
      </c>
      <c r="H77">
        <v>524</v>
      </c>
      <c r="I77">
        <v>58</v>
      </c>
      <c r="J77">
        <v>0</v>
      </c>
      <c r="K77">
        <v>0</v>
      </c>
      <c r="L77">
        <v>0</v>
      </c>
      <c r="M77">
        <v>70</v>
      </c>
      <c r="N77">
        <v>3490</v>
      </c>
      <c r="O77">
        <v>62</v>
      </c>
      <c r="P77">
        <v>1062</v>
      </c>
      <c r="Q77">
        <v>35</v>
      </c>
      <c r="R77">
        <v>21</v>
      </c>
      <c r="S77">
        <v>244</v>
      </c>
      <c r="T77">
        <v>0</v>
      </c>
      <c r="U77">
        <v>223</v>
      </c>
      <c r="V77">
        <v>759</v>
      </c>
      <c r="W77">
        <v>0</v>
      </c>
      <c r="X77">
        <v>384</v>
      </c>
      <c r="Y77">
        <v>2790</v>
      </c>
      <c r="Z77">
        <v>2387</v>
      </c>
      <c r="AA77" t="s">
        <v>78</v>
      </c>
      <c r="AC77">
        <v>34666</v>
      </c>
    </row>
    <row r="78" spans="1:29" x14ac:dyDescent="0.35">
      <c r="A78">
        <f t="shared" si="1"/>
        <v>0</v>
      </c>
      <c r="B78" t="s">
        <v>232</v>
      </c>
      <c r="C78">
        <v>1198</v>
      </c>
      <c r="D78">
        <v>1031</v>
      </c>
      <c r="E78">
        <v>357</v>
      </c>
      <c r="F78">
        <v>467</v>
      </c>
      <c r="G78">
        <v>0</v>
      </c>
      <c r="H78">
        <v>685</v>
      </c>
      <c r="I78">
        <v>0</v>
      </c>
      <c r="J78">
        <v>0</v>
      </c>
      <c r="K78">
        <v>0</v>
      </c>
      <c r="L78">
        <v>0</v>
      </c>
      <c r="M78">
        <v>0</v>
      </c>
      <c r="N78">
        <v>3738</v>
      </c>
      <c r="O78">
        <v>8</v>
      </c>
      <c r="P78">
        <v>1633</v>
      </c>
      <c r="Q78">
        <v>0</v>
      </c>
      <c r="R78">
        <v>0</v>
      </c>
      <c r="S78">
        <v>0</v>
      </c>
      <c r="T78">
        <v>0</v>
      </c>
      <c r="U78">
        <v>523</v>
      </c>
      <c r="V78">
        <v>841</v>
      </c>
      <c r="W78">
        <v>0</v>
      </c>
      <c r="X78">
        <v>620</v>
      </c>
      <c r="Y78">
        <v>3625</v>
      </c>
      <c r="Z78">
        <v>5924</v>
      </c>
      <c r="AA78" t="s">
        <v>78</v>
      </c>
      <c r="AC78">
        <v>49239</v>
      </c>
    </row>
    <row r="79" spans="1:29" x14ac:dyDescent="0.35">
      <c r="A79">
        <f t="shared" si="1"/>
        <v>0</v>
      </c>
      <c r="B79" t="s">
        <v>80</v>
      </c>
      <c r="C79">
        <v>0</v>
      </c>
      <c r="D79">
        <v>325</v>
      </c>
      <c r="E79">
        <v>654</v>
      </c>
      <c r="F79">
        <v>342</v>
      </c>
      <c r="G79">
        <v>0</v>
      </c>
      <c r="H79">
        <v>299</v>
      </c>
      <c r="I79">
        <v>0</v>
      </c>
      <c r="J79">
        <v>0</v>
      </c>
      <c r="K79">
        <v>0</v>
      </c>
      <c r="L79">
        <v>0</v>
      </c>
      <c r="M79">
        <v>18</v>
      </c>
      <c r="N79">
        <v>1638</v>
      </c>
      <c r="O79">
        <v>0</v>
      </c>
      <c r="P79">
        <v>604</v>
      </c>
      <c r="Q79">
        <v>16</v>
      </c>
      <c r="R79">
        <v>12</v>
      </c>
      <c r="S79">
        <v>0</v>
      </c>
      <c r="T79">
        <v>0</v>
      </c>
      <c r="U79">
        <v>211</v>
      </c>
      <c r="V79">
        <v>300</v>
      </c>
      <c r="W79">
        <v>0</v>
      </c>
      <c r="X79">
        <v>385</v>
      </c>
      <c r="Y79">
        <v>1528</v>
      </c>
      <c r="Z79">
        <v>2800</v>
      </c>
      <c r="AA79" t="s">
        <v>78</v>
      </c>
      <c r="AC79">
        <v>20039</v>
      </c>
    </row>
    <row r="80" spans="1:29" x14ac:dyDescent="0.35">
      <c r="A80">
        <f t="shared" si="1"/>
        <v>0</v>
      </c>
      <c r="B80" t="s">
        <v>81</v>
      </c>
      <c r="C80">
        <v>0</v>
      </c>
      <c r="D80">
        <v>225</v>
      </c>
      <c r="E80">
        <v>219</v>
      </c>
      <c r="F80">
        <v>312</v>
      </c>
      <c r="G80">
        <v>83</v>
      </c>
      <c r="H80">
        <v>0</v>
      </c>
      <c r="I80">
        <v>0</v>
      </c>
      <c r="J80">
        <v>0</v>
      </c>
      <c r="K80">
        <v>0</v>
      </c>
      <c r="L80">
        <v>0</v>
      </c>
      <c r="M80">
        <v>6</v>
      </c>
      <c r="N80">
        <v>845</v>
      </c>
      <c r="O80">
        <v>904</v>
      </c>
      <c r="P80">
        <v>225</v>
      </c>
      <c r="Q80">
        <v>0</v>
      </c>
      <c r="R80">
        <v>0</v>
      </c>
      <c r="S80">
        <v>0</v>
      </c>
      <c r="T80">
        <v>0</v>
      </c>
      <c r="U80">
        <v>0</v>
      </c>
      <c r="V80">
        <v>172</v>
      </c>
      <c r="W80">
        <v>0</v>
      </c>
      <c r="X80">
        <v>166</v>
      </c>
      <c r="Y80">
        <v>1467</v>
      </c>
      <c r="Z80">
        <v>0</v>
      </c>
      <c r="AA80" t="s">
        <v>78</v>
      </c>
      <c r="AC80">
        <v>19098</v>
      </c>
    </row>
    <row r="81" spans="1:29" x14ac:dyDescent="0.35">
      <c r="A81">
        <f t="shared" si="1"/>
        <v>0</v>
      </c>
      <c r="B81" t="s">
        <v>82</v>
      </c>
      <c r="C81">
        <v>0</v>
      </c>
      <c r="D81">
        <v>184</v>
      </c>
      <c r="E81">
        <v>12</v>
      </c>
      <c r="F81">
        <v>103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46</v>
      </c>
      <c r="N81">
        <v>345</v>
      </c>
      <c r="O81">
        <v>10</v>
      </c>
      <c r="P81">
        <v>94</v>
      </c>
      <c r="Q81">
        <v>0</v>
      </c>
      <c r="R81">
        <v>0</v>
      </c>
      <c r="S81">
        <v>0</v>
      </c>
      <c r="T81">
        <v>0</v>
      </c>
      <c r="U81">
        <v>2</v>
      </c>
      <c r="V81">
        <v>84</v>
      </c>
      <c r="W81">
        <v>0</v>
      </c>
      <c r="X81">
        <v>99</v>
      </c>
      <c r="Y81">
        <v>289</v>
      </c>
      <c r="Z81">
        <v>100</v>
      </c>
      <c r="AA81" t="s">
        <v>83</v>
      </c>
      <c r="AC81">
        <v>6980</v>
      </c>
    </row>
    <row r="82" spans="1:29" x14ac:dyDescent="0.35">
      <c r="A82">
        <f t="shared" si="1"/>
        <v>0</v>
      </c>
      <c r="B82" t="s">
        <v>84</v>
      </c>
      <c r="C82">
        <v>400</v>
      </c>
      <c r="D82">
        <v>280</v>
      </c>
      <c r="E82">
        <v>284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964</v>
      </c>
      <c r="O82">
        <v>178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170</v>
      </c>
      <c r="W82">
        <v>0</v>
      </c>
      <c r="X82">
        <v>398</v>
      </c>
      <c r="Y82">
        <v>746</v>
      </c>
      <c r="Z82">
        <v>0</v>
      </c>
      <c r="AA82" t="s">
        <v>83</v>
      </c>
      <c r="AC82">
        <v>11311</v>
      </c>
    </row>
    <row r="83" spans="1:29" x14ac:dyDescent="0.35">
      <c r="A83">
        <f t="shared" si="1"/>
        <v>0</v>
      </c>
      <c r="B83" t="s">
        <v>85</v>
      </c>
      <c r="C83">
        <v>6010</v>
      </c>
      <c r="D83">
        <v>0</v>
      </c>
      <c r="E83">
        <v>0</v>
      </c>
      <c r="F83">
        <v>0</v>
      </c>
      <c r="G83">
        <v>0</v>
      </c>
      <c r="H83">
        <v>2293</v>
      </c>
      <c r="I83">
        <v>365</v>
      </c>
      <c r="J83">
        <v>0</v>
      </c>
      <c r="K83">
        <v>0</v>
      </c>
      <c r="L83">
        <v>0</v>
      </c>
      <c r="M83">
        <v>565</v>
      </c>
      <c r="N83">
        <v>9233</v>
      </c>
      <c r="O83">
        <v>528</v>
      </c>
      <c r="P83">
        <v>2531</v>
      </c>
      <c r="Q83">
        <v>150</v>
      </c>
      <c r="R83">
        <v>44</v>
      </c>
      <c r="S83">
        <v>0</v>
      </c>
      <c r="T83">
        <v>1300</v>
      </c>
      <c r="U83">
        <v>0</v>
      </c>
      <c r="V83">
        <v>890</v>
      </c>
      <c r="W83">
        <v>0</v>
      </c>
      <c r="X83">
        <v>1573</v>
      </c>
      <c r="Y83">
        <v>7016</v>
      </c>
      <c r="Z83">
        <v>0</v>
      </c>
      <c r="AA83" t="s">
        <v>83</v>
      </c>
      <c r="AC83">
        <v>186141</v>
      </c>
    </row>
    <row r="84" spans="1:29" x14ac:dyDescent="0.35">
      <c r="A84">
        <f t="shared" si="1"/>
        <v>0</v>
      </c>
      <c r="B84" t="s">
        <v>233</v>
      </c>
      <c r="C84">
        <v>1248</v>
      </c>
      <c r="D84">
        <v>0</v>
      </c>
      <c r="E84">
        <v>64</v>
      </c>
      <c r="F84">
        <v>598</v>
      </c>
      <c r="G84">
        <v>13</v>
      </c>
      <c r="H84">
        <v>63</v>
      </c>
      <c r="I84">
        <v>0</v>
      </c>
      <c r="J84">
        <v>0</v>
      </c>
      <c r="K84">
        <v>0</v>
      </c>
      <c r="L84">
        <v>0</v>
      </c>
      <c r="M84">
        <v>13</v>
      </c>
      <c r="N84">
        <v>1999</v>
      </c>
      <c r="O84">
        <v>13</v>
      </c>
      <c r="P84">
        <v>194</v>
      </c>
      <c r="Q84">
        <v>0</v>
      </c>
      <c r="R84">
        <v>9</v>
      </c>
      <c r="S84">
        <v>166</v>
      </c>
      <c r="T84">
        <v>350</v>
      </c>
      <c r="U84">
        <v>274</v>
      </c>
      <c r="V84">
        <v>330</v>
      </c>
      <c r="W84">
        <v>0</v>
      </c>
      <c r="X84">
        <v>539</v>
      </c>
      <c r="Y84">
        <v>1875</v>
      </c>
      <c r="Z84">
        <v>7000</v>
      </c>
      <c r="AA84" t="s">
        <v>83</v>
      </c>
      <c r="AC84">
        <v>16585</v>
      </c>
    </row>
    <row r="85" spans="1:29" x14ac:dyDescent="0.35">
      <c r="A85">
        <f t="shared" si="1"/>
        <v>0</v>
      </c>
      <c r="B85" t="s">
        <v>86</v>
      </c>
      <c r="C85">
        <v>1248</v>
      </c>
      <c r="D85">
        <v>223</v>
      </c>
      <c r="E85">
        <v>0</v>
      </c>
      <c r="F85">
        <v>3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32</v>
      </c>
      <c r="N85">
        <v>1506</v>
      </c>
      <c r="O85">
        <v>43</v>
      </c>
      <c r="P85">
        <v>257</v>
      </c>
      <c r="Q85">
        <v>0</v>
      </c>
      <c r="R85">
        <v>0</v>
      </c>
      <c r="S85">
        <v>0</v>
      </c>
      <c r="T85">
        <v>225</v>
      </c>
      <c r="U85">
        <v>0</v>
      </c>
      <c r="V85">
        <v>152</v>
      </c>
      <c r="W85">
        <v>0</v>
      </c>
      <c r="X85">
        <v>41</v>
      </c>
      <c r="Y85">
        <v>718</v>
      </c>
      <c r="Z85">
        <v>0</v>
      </c>
      <c r="AA85" t="s">
        <v>83</v>
      </c>
      <c r="AC85">
        <v>14078</v>
      </c>
    </row>
    <row r="86" spans="1:29" x14ac:dyDescent="0.35">
      <c r="A86">
        <f t="shared" si="1"/>
        <v>0</v>
      </c>
      <c r="B86" t="s">
        <v>87</v>
      </c>
      <c r="C86">
        <v>5008</v>
      </c>
      <c r="D86">
        <v>4074</v>
      </c>
      <c r="E86">
        <v>825</v>
      </c>
      <c r="F86">
        <v>3116</v>
      </c>
      <c r="G86">
        <v>0</v>
      </c>
      <c r="H86">
        <v>3092</v>
      </c>
      <c r="I86">
        <v>460</v>
      </c>
      <c r="J86">
        <v>0</v>
      </c>
      <c r="K86">
        <v>0</v>
      </c>
      <c r="L86">
        <v>0</v>
      </c>
      <c r="M86">
        <v>1920</v>
      </c>
      <c r="N86">
        <v>18495</v>
      </c>
      <c r="O86">
        <v>4245</v>
      </c>
      <c r="P86">
        <v>6784</v>
      </c>
      <c r="Q86">
        <v>434</v>
      </c>
      <c r="R86">
        <v>0</v>
      </c>
      <c r="S86">
        <v>1565</v>
      </c>
      <c r="T86">
        <v>3393</v>
      </c>
      <c r="U86">
        <v>6862</v>
      </c>
      <c r="V86">
        <v>2221</v>
      </c>
      <c r="W86">
        <v>0</v>
      </c>
      <c r="X86">
        <v>2988</v>
      </c>
      <c r="Y86">
        <v>28492</v>
      </c>
      <c r="Z86">
        <v>75450</v>
      </c>
      <c r="AA86" t="s">
        <v>83</v>
      </c>
      <c r="AC86">
        <v>187888</v>
      </c>
    </row>
    <row r="87" spans="1:29" x14ac:dyDescent="0.35">
      <c r="A87">
        <f t="shared" si="1"/>
        <v>0</v>
      </c>
      <c r="B87" t="s">
        <v>88</v>
      </c>
      <c r="C87">
        <v>3400</v>
      </c>
      <c r="D87">
        <v>2000</v>
      </c>
      <c r="E87">
        <v>0</v>
      </c>
      <c r="F87">
        <v>0</v>
      </c>
      <c r="G87">
        <v>0</v>
      </c>
      <c r="H87">
        <v>1732</v>
      </c>
      <c r="I87">
        <v>170</v>
      </c>
      <c r="J87">
        <v>0</v>
      </c>
      <c r="K87">
        <v>0</v>
      </c>
      <c r="L87">
        <v>0</v>
      </c>
      <c r="M87">
        <v>440</v>
      </c>
      <c r="N87">
        <v>7742</v>
      </c>
      <c r="O87">
        <v>0</v>
      </c>
      <c r="P87">
        <v>3699</v>
      </c>
      <c r="Q87">
        <v>147</v>
      </c>
      <c r="R87">
        <v>65</v>
      </c>
      <c r="S87">
        <v>0</v>
      </c>
      <c r="T87">
        <v>2400</v>
      </c>
      <c r="U87">
        <v>0</v>
      </c>
      <c r="V87">
        <v>851</v>
      </c>
      <c r="W87">
        <v>0</v>
      </c>
      <c r="X87">
        <v>1128</v>
      </c>
      <c r="Y87">
        <v>8290</v>
      </c>
      <c r="Z87">
        <v>0</v>
      </c>
      <c r="AA87" t="s">
        <v>83</v>
      </c>
      <c r="AC87">
        <v>91510</v>
      </c>
    </row>
    <row r="88" spans="1:29" x14ac:dyDescent="0.35">
      <c r="A88">
        <f t="shared" si="1"/>
        <v>0</v>
      </c>
      <c r="B88" t="s">
        <v>89</v>
      </c>
      <c r="C88">
        <v>2700</v>
      </c>
      <c r="D88">
        <v>0</v>
      </c>
      <c r="E88">
        <v>9</v>
      </c>
      <c r="F88">
        <v>37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21</v>
      </c>
      <c r="N88">
        <v>2767</v>
      </c>
      <c r="O88">
        <v>12</v>
      </c>
      <c r="P88">
        <v>559</v>
      </c>
      <c r="Q88">
        <v>64</v>
      </c>
      <c r="R88">
        <v>0</v>
      </c>
      <c r="S88">
        <v>337</v>
      </c>
      <c r="T88">
        <v>500</v>
      </c>
      <c r="U88">
        <v>310</v>
      </c>
      <c r="V88">
        <v>285</v>
      </c>
      <c r="W88">
        <v>0</v>
      </c>
      <c r="X88">
        <v>199</v>
      </c>
      <c r="Y88">
        <v>2266</v>
      </c>
      <c r="Z88">
        <v>2383</v>
      </c>
      <c r="AA88" t="s">
        <v>83</v>
      </c>
      <c r="AC88">
        <v>43593</v>
      </c>
    </row>
    <row r="89" spans="1:29" x14ac:dyDescent="0.35">
      <c r="A89">
        <f t="shared" si="1"/>
        <v>0</v>
      </c>
      <c r="B89" t="s">
        <v>90</v>
      </c>
      <c r="C89">
        <v>0</v>
      </c>
      <c r="D89">
        <v>0</v>
      </c>
      <c r="E89">
        <v>398</v>
      </c>
      <c r="F89">
        <v>2692</v>
      </c>
      <c r="G89">
        <v>0</v>
      </c>
      <c r="H89">
        <v>97</v>
      </c>
      <c r="I89">
        <v>0</v>
      </c>
      <c r="J89">
        <v>0</v>
      </c>
      <c r="K89">
        <v>0</v>
      </c>
      <c r="L89">
        <v>0</v>
      </c>
      <c r="M89">
        <v>269</v>
      </c>
      <c r="N89">
        <v>3456</v>
      </c>
      <c r="O89">
        <v>891</v>
      </c>
      <c r="P89">
        <v>199</v>
      </c>
      <c r="Q89">
        <v>9</v>
      </c>
      <c r="R89">
        <v>0</v>
      </c>
      <c r="S89">
        <v>36</v>
      </c>
      <c r="T89">
        <v>0</v>
      </c>
      <c r="U89">
        <v>706</v>
      </c>
      <c r="V89">
        <v>258</v>
      </c>
      <c r="W89">
        <v>0</v>
      </c>
      <c r="X89">
        <v>1389</v>
      </c>
      <c r="Y89">
        <v>3488</v>
      </c>
      <c r="Z89">
        <v>4850</v>
      </c>
      <c r="AA89" t="s">
        <v>83</v>
      </c>
      <c r="AC89">
        <v>14219</v>
      </c>
    </row>
    <row r="90" spans="1:29" x14ac:dyDescent="0.35">
      <c r="A90">
        <f t="shared" si="1"/>
        <v>0</v>
      </c>
      <c r="B90" t="s">
        <v>91</v>
      </c>
      <c r="C90">
        <v>4432</v>
      </c>
      <c r="D90">
        <v>0</v>
      </c>
      <c r="E90">
        <v>130</v>
      </c>
      <c r="F90">
        <v>877</v>
      </c>
      <c r="G90">
        <v>0</v>
      </c>
      <c r="H90">
        <v>410</v>
      </c>
      <c r="I90">
        <v>41</v>
      </c>
      <c r="J90">
        <v>0</v>
      </c>
      <c r="K90">
        <v>0</v>
      </c>
      <c r="L90">
        <v>0</v>
      </c>
      <c r="M90">
        <v>152</v>
      </c>
      <c r="N90">
        <v>6042</v>
      </c>
      <c r="O90">
        <v>621</v>
      </c>
      <c r="P90">
        <v>830</v>
      </c>
      <c r="Q90">
        <v>111</v>
      </c>
      <c r="R90">
        <v>14</v>
      </c>
      <c r="S90">
        <v>143</v>
      </c>
      <c r="T90">
        <v>100</v>
      </c>
      <c r="U90">
        <v>237</v>
      </c>
      <c r="V90">
        <v>485</v>
      </c>
      <c r="W90">
        <v>0</v>
      </c>
      <c r="X90">
        <v>501</v>
      </c>
      <c r="Y90">
        <v>3042</v>
      </c>
      <c r="Z90">
        <v>5652</v>
      </c>
      <c r="AA90" t="s">
        <v>83</v>
      </c>
      <c r="AC90">
        <v>34371</v>
      </c>
    </row>
    <row r="91" spans="1:29" x14ac:dyDescent="0.35">
      <c r="A91">
        <f t="shared" si="1"/>
        <v>0</v>
      </c>
      <c r="B91" t="s">
        <v>92</v>
      </c>
      <c r="C91">
        <v>800</v>
      </c>
      <c r="D91">
        <v>0</v>
      </c>
      <c r="E91">
        <v>30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52</v>
      </c>
      <c r="N91">
        <v>882</v>
      </c>
      <c r="O91">
        <v>6</v>
      </c>
      <c r="P91">
        <v>174</v>
      </c>
      <c r="Q91">
        <v>0</v>
      </c>
      <c r="R91">
        <v>0</v>
      </c>
      <c r="S91">
        <v>0</v>
      </c>
      <c r="T91">
        <v>500</v>
      </c>
      <c r="U91">
        <v>0</v>
      </c>
      <c r="V91">
        <v>96</v>
      </c>
      <c r="W91">
        <v>0</v>
      </c>
      <c r="X91">
        <v>52</v>
      </c>
      <c r="Y91">
        <v>828</v>
      </c>
      <c r="Z91">
        <v>0</v>
      </c>
      <c r="AA91" t="s">
        <v>83</v>
      </c>
      <c r="AC91">
        <v>8652</v>
      </c>
    </row>
    <row r="92" spans="1:29" x14ac:dyDescent="0.35">
      <c r="A92">
        <f t="shared" si="1"/>
        <v>0</v>
      </c>
      <c r="B92" t="s">
        <v>93</v>
      </c>
      <c r="C92">
        <v>1350</v>
      </c>
      <c r="D92">
        <v>0</v>
      </c>
      <c r="E92">
        <v>68</v>
      </c>
      <c r="F92">
        <v>117</v>
      </c>
      <c r="G92">
        <v>0</v>
      </c>
      <c r="H92">
        <v>0</v>
      </c>
      <c r="I92">
        <v>6</v>
      </c>
      <c r="J92">
        <v>0</v>
      </c>
      <c r="K92">
        <v>0</v>
      </c>
      <c r="L92">
        <v>7900</v>
      </c>
      <c r="M92">
        <v>10</v>
      </c>
      <c r="N92">
        <v>9451</v>
      </c>
      <c r="O92">
        <v>50</v>
      </c>
      <c r="P92">
        <v>174</v>
      </c>
      <c r="Q92">
        <v>38</v>
      </c>
      <c r="R92">
        <v>12</v>
      </c>
      <c r="S92">
        <v>102</v>
      </c>
      <c r="T92">
        <v>400</v>
      </c>
      <c r="U92">
        <v>92</v>
      </c>
      <c r="V92">
        <v>168</v>
      </c>
      <c r="W92">
        <v>0</v>
      </c>
      <c r="X92">
        <v>7946</v>
      </c>
      <c r="Y92">
        <v>8982</v>
      </c>
      <c r="Z92">
        <v>8420</v>
      </c>
      <c r="AA92" t="s">
        <v>83</v>
      </c>
      <c r="AC92">
        <v>15487</v>
      </c>
    </row>
    <row r="93" spans="1:29" x14ac:dyDescent="0.35">
      <c r="A93">
        <f t="shared" si="1"/>
        <v>0</v>
      </c>
      <c r="B93" t="s">
        <v>94</v>
      </c>
      <c r="C93">
        <v>208</v>
      </c>
      <c r="D93">
        <v>0</v>
      </c>
      <c r="E93">
        <v>0</v>
      </c>
      <c r="F93">
        <v>87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61</v>
      </c>
      <c r="N93">
        <v>356</v>
      </c>
      <c r="O93">
        <v>2</v>
      </c>
      <c r="P93">
        <v>80</v>
      </c>
      <c r="Q93">
        <v>0</v>
      </c>
      <c r="R93">
        <v>0</v>
      </c>
      <c r="S93">
        <v>0</v>
      </c>
      <c r="T93">
        <v>180</v>
      </c>
      <c r="U93">
        <v>0</v>
      </c>
      <c r="V93">
        <v>55</v>
      </c>
      <c r="W93">
        <v>0</v>
      </c>
      <c r="X93">
        <v>92</v>
      </c>
      <c r="Y93">
        <v>409</v>
      </c>
      <c r="Z93">
        <v>7900</v>
      </c>
      <c r="AA93" t="s">
        <v>95</v>
      </c>
      <c r="AC93">
        <v>10256</v>
      </c>
    </row>
    <row r="94" spans="1:29" x14ac:dyDescent="0.35">
      <c r="A94">
        <f t="shared" si="1"/>
        <v>0</v>
      </c>
      <c r="B94" t="s">
        <v>96</v>
      </c>
      <c r="C94">
        <v>185</v>
      </c>
      <c r="D94">
        <v>0</v>
      </c>
      <c r="E94">
        <v>330</v>
      </c>
      <c r="F94">
        <v>157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55</v>
      </c>
      <c r="N94">
        <v>727</v>
      </c>
      <c r="O94">
        <v>116</v>
      </c>
      <c r="P94">
        <v>98</v>
      </c>
      <c r="Q94">
        <v>0</v>
      </c>
      <c r="R94">
        <v>0</v>
      </c>
      <c r="S94">
        <v>0</v>
      </c>
      <c r="T94">
        <v>172</v>
      </c>
      <c r="U94">
        <v>51</v>
      </c>
      <c r="V94">
        <v>135</v>
      </c>
      <c r="W94">
        <v>50</v>
      </c>
      <c r="X94">
        <v>206</v>
      </c>
      <c r="Y94">
        <v>828</v>
      </c>
      <c r="Z94">
        <v>1200</v>
      </c>
      <c r="AA94" t="s">
        <v>95</v>
      </c>
      <c r="AC94">
        <v>14466</v>
      </c>
    </row>
    <row r="95" spans="1:29" x14ac:dyDescent="0.35">
      <c r="A95">
        <f t="shared" si="1"/>
        <v>0</v>
      </c>
      <c r="B95" t="s">
        <v>97</v>
      </c>
      <c r="C95">
        <v>0</v>
      </c>
      <c r="D95">
        <v>0</v>
      </c>
      <c r="E95">
        <v>252</v>
      </c>
      <c r="F95">
        <v>570</v>
      </c>
      <c r="G95">
        <v>0</v>
      </c>
      <c r="H95">
        <v>49</v>
      </c>
      <c r="I95">
        <v>0</v>
      </c>
      <c r="J95">
        <v>0</v>
      </c>
      <c r="K95">
        <v>0</v>
      </c>
      <c r="L95">
        <v>0</v>
      </c>
      <c r="M95">
        <v>75</v>
      </c>
      <c r="N95">
        <v>946</v>
      </c>
      <c r="O95">
        <v>243</v>
      </c>
      <c r="P95">
        <v>112</v>
      </c>
      <c r="Q95">
        <v>8</v>
      </c>
      <c r="R95">
        <v>0</v>
      </c>
      <c r="S95">
        <v>0</v>
      </c>
      <c r="T95">
        <v>45</v>
      </c>
      <c r="U95">
        <v>118</v>
      </c>
      <c r="V95">
        <v>156</v>
      </c>
      <c r="W95">
        <v>0</v>
      </c>
      <c r="X95">
        <v>131</v>
      </c>
      <c r="Y95">
        <v>813</v>
      </c>
      <c r="Z95">
        <v>3000</v>
      </c>
      <c r="AA95" t="s">
        <v>95</v>
      </c>
      <c r="AC95">
        <v>12062</v>
      </c>
    </row>
    <row r="96" spans="1:29" x14ac:dyDescent="0.35">
      <c r="A96">
        <f t="shared" si="1"/>
        <v>0</v>
      </c>
      <c r="B96" t="s">
        <v>98</v>
      </c>
      <c r="C96">
        <v>471</v>
      </c>
      <c r="D96">
        <v>0</v>
      </c>
      <c r="E96">
        <v>995</v>
      </c>
      <c r="F96">
        <v>200</v>
      </c>
      <c r="G96">
        <v>7</v>
      </c>
      <c r="H96">
        <v>397</v>
      </c>
      <c r="I96">
        <v>0</v>
      </c>
      <c r="J96">
        <v>0</v>
      </c>
      <c r="K96">
        <v>0</v>
      </c>
      <c r="L96">
        <v>0</v>
      </c>
      <c r="M96">
        <v>309</v>
      </c>
      <c r="N96">
        <v>2379</v>
      </c>
      <c r="O96">
        <v>6</v>
      </c>
      <c r="P96">
        <v>835</v>
      </c>
      <c r="Q96">
        <v>0</v>
      </c>
      <c r="R96">
        <v>0</v>
      </c>
      <c r="S96">
        <v>0</v>
      </c>
      <c r="T96">
        <v>0</v>
      </c>
      <c r="U96">
        <v>293</v>
      </c>
      <c r="V96">
        <v>388</v>
      </c>
      <c r="W96">
        <v>0</v>
      </c>
      <c r="X96">
        <v>883</v>
      </c>
      <c r="Y96">
        <v>2405</v>
      </c>
      <c r="Z96">
        <v>7500</v>
      </c>
      <c r="AA96" t="s">
        <v>95</v>
      </c>
      <c r="AC96">
        <v>23780</v>
      </c>
    </row>
    <row r="97" spans="1:29" x14ac:dyDescent="0.35">
      <c r="A97">
        <f t="shared" si="1"/>
        <v>0</v>
      </c>
      <c r="B97" t="s">
        <v>99</v>
      </c>
      <c r="C97">
        <v>725</v>
      </c>
      <c r="D97">
        <v>0</v>
      </c>
      <c r="E97">
        <v>152</v>
      </c>
      <c r="F97">
        <v>18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12</v>
      </c>
      <c r="N97">
        <v>907</v>
      </c>
      <c r="O97">
        <v>0</v>
      </c>
      <c r="P97">
        <v>246</v>
      </c>
      <c r="Q97">
        <v>0</v>
      </c>
      <c r="R97">
        <v>2</v>
      </c>
      <c r="S97">
        <v>0</v>
      </c>
      <c r="T97">
        <v>130</v>
      </c>
      <c r="U97">
        <v>0</v>
      </c>
      <c r="V97">
        <v>230</v>
      </c>
      <c r="W97">
        <v>0</v>
      </c>
      <c r="X97">
        <v>69</v>
      </c>
      <c r="Y97">
        <v>677</v>
      </c>
      <c r="Z97">
        <v>0</v>
      </c>
      <c r="AA97" t="s">
        <v>95</v>
      </c>
      <c r="AC97">
        <v>9074</v>
      </c>
    </row>
    <row r="98" spans="1:29" x14ac:dyDescent="0.35">
      <c r="A98">
        <f t="shared" si="1"/>
        <v>0</v>
      </c>
      <c r="B98" t="s">
        <v>100</v>
      </c>
      <c r="C98">
        <v>741</v>
      </c>
      <c r="D98">
        <v>0</v>
      </c>
      <c r="E98">
        <v>667</v>
      </c>
      <c r="F98">
        <v>387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288</v>
      </c>
      <c r="N98">
        <v>2083</v>
      </c>
      <c r="O98">
        <v>131</v>
      </c>
      <c r="P98">
        <v>126</v>
      </c>
      <c r="Q98">
        <v>0</v>
      </c>
      <c r="R98">
        <v>0</v>
      </c>
      <c r="S98">
        <v>0</v>
      </c>
      <c r="T98">
        <v>0</v>
      </c>
      <c r="U98">
        <v>900</v>
      </c>
      <c r="V98">
        <v>213</v>
      </c>
      <c r="W98">
        <v>0</v>
      </c>
      <c r="X98">
        <v>249</v>
      </c>
      <c r="Y98">
        <v>1619</v>
      </c>
      <c r="Z98">
        <v>12275</v>
      </c>
      <c r="AA98" t="s">
        <v>95</v>
      </c>
      <c r="AC98">
        <v>6915</v>
      </c>
    </row>
    <row r="99" spans="1:29" x14ac:dyDescent="0.35">
      <c r="A99">
        <f t="shared" si="1"/>
        <v>0</v>
      </c>
      <c r="B99" t="s">
        <v>101</v>
      </c>
      <c r="C99">
        <v>930</v>
      </c>
      <c r="D99">
        <v>0</v>
      </c>
      <c r="E99">
        <v>330</v>
      </c>
      <c r="F99">
        <v>103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103</v>
      </c>
      <c r="N99">
        <v>1466</v>
      </c>
      <c r="O99">
        <v>437</v>
      </c>
      <c r="P99">
        <v>81</v>
      </c>
      <c r="Q99">
        <v>0</v>
      </c>
      <c r="R99">
        <v>5</v>
      </c>
      <c r="S99">
        <v>0</v>
      </c>
      <c r="T99">
        <v>0</v>
      </c>
      <c r="U99">
        <v>535</v>
      </c>
      <c r="V99">
        <v>173</v>
      </c>
      <c r="W99">
        <v>0</v>
      </c>
      <c r="X99">
        <v>326</v>
      </c>
      <c r="Y99">
        <v>1557</v>
      </c>
      <c r="Z99">
        <v>6550</v>
      </c>
      <c r="AA99" t="s">
        <v>95</v>
      </c>
      <c r="AC99">
        <v>8263</v>
      </c>
    </row>
    <row r="100" spans="1:29" x14ac:dyDescent="0.35">
      <c r="A100">
        <f t="shared" si="1"/>
        <v>0</v>
      </c>
      <c r="B100" t="s">
        <v>102</v>
      </c>
      <c r="C100">
        <v>0</v>
      </c>
      <c r="D100">
        <v>0</v>
      </c>
      <c r="E100">
        <v>4306</v>
      </c>
      <c r="F100">
        <v>787</v>
      </c>
      <c r="G100">
        <v>0</v>
      </c>
      <c r="H100">
        <v>379</v>
      </c>
      <c r="I100">
        <v>0</v>
      </c>
      <c r="J100">
        <v>0</v>
      </c>
      <c r="K100">
        <v>0</v>
      </c>
      <c r="L100">
        <v>18000</v>
      </c>
      <c r="M100">
        <v>20</v>
      </c>
      <c r="N100">
        <v>23492</v>
      </c>
      <c r="O100">
        <v>17770</v>
      </c>
      <c r="P100">
        <v>783</v>
      </c>
      <c r="Q100">
        <v>47</v>
      </c>
      <c r="R100">
        <v>45</v>
      </c>
      <c r="S100">
        <v>0</v>
      </c>
      <c r="T100">
        <v>0</v>
      </c>
      <c r="U100">
        <v>2841</v>
      </c>
      <c r="V100">
        <v>357</v>
      </c>
      <c r="W100">
        <v>0</v>
      </c>
      <c r="X100">
        <v>341</v>
      </c>
      <c r="Y100">
        <v>22184</v>
      </c>
      <c r="Z100">
        <v>74572</v>
      </c>
      <c r="AA100" t="s">
        <v>95</v>
      </c>
      <c r="AC100">
        <v>35927</v>
      </c>
    </row>
    <row r="101" spans="1:29" x14ac:dyDescent="0.35">
      <c r="A101">
        <f t="shared" si="1"/>
        <v>0</v>
      </c>
      <c r="B101" t="s">
        <v>103</v>
      </c>
      <c r="C101">
        <v>0</v>
      </c>
      <c r="D101">
        <v>0</v>
      </c>
      <c r="E101">
        <v>131</v>
      </c>
      <c r="F101">
        <v>53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32</v>
      </c>
      <c r="N101">
        <v>216</v>
      </c>
      <c r="O101">
        <v>0</v>
      </c>
      <c r="P101">
        <v>75</v>
      </c>
      <c r="Q101">
        <v>0</v>
      </c>
      <c r="R101">
        <v>0</v>
      </c>
      <c r="S101">
        <v>0</v>
      </c>
      <c r="T101">
        <v>0</v>
      </c>
      <c r="U101">
        <v>28</v>
      </c>
      <c r="V101">
        <v>47</v>
      </c>
      <c r="W101">
        <v>0</v>
      </c>
      <c r="X101">
        <v>115</v>
      </c>
      <c r="Y101">
        <v>265</v>
      </c>
      <c r="Z101">
        <v>698</v>
      </c>
      <c r="AA101" t="s">
        <v>95</v>
      </c>
      <c r="AC101">
        <v>14150</v>
      </c>
    </row>
    <row r="102" spans="1:29" x14ac:dyDescent="0.35">
      <c r="A102">
        <f t="shared" si="1"/>
        <v>0</v>
      </c>
      <c r="B102" t="s">
        <v>276</v>
      </c>
      <c r="C102">
        <v>739</v>
      </c>
      <c r="D102">
        <v>0</v>
      </c>
      <c r="E102">
        <v>0</v>
      </c>
      <c r="F102">
        <v>0</v>
      </c>
      <c r="G102">
        <v>0</v>
      </c>
      <c r="H102">
        <v>417</v>
      </c>
      <c r="I102">
        <v>0</v>
      </c>
      <c r="J102">
        <v>0</v>
      </c>
      <c r="K102">
        <v>0</v>
      </c>
      <c r="L102">
        <v>0</v>
      </c>
      <c r="M102">
        <v>2</v>
      </c>
      <c r="N102">
        <v>1158</v>
      </c>
      <c r="O102">
        <v>0</v>
      </c>
      <c r="P102">
        <v>885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50</v>
      </c>
      <c r="W102">
        <v>0</v>
      </c>
      <c r="X102">
        <v>131</v>
      </c>
      <c r="Y102">
        <v>1066</v>
      </c>
      <c r="Z102">
        <v>0</v>
      </c>
      <c r="AA102" t="s">
        <v>104</v>
      </c>
      <c r="AC102">
        <v>64303</v>
      </c>
    </row>
    <row r="103" spans="1:29" x14ac:dyDescent="0.35">
      <c r="A103">
        <f t="shared" si="1"/>
        <v>0</v>
      </c>
      <c r="B103" t="s">
        <v>244</v>
      </c>
      <c r="C103">
        <v>1327</v>
      </c>
      <c r="D103">
        <v>1226</v>
      </c>
      <c r="E103">
        <v>470</v>
      </c>
      <c r="F103">
        <v>771</v>
      </c>
      <c r="G103">
        <v>21</v>
      </c>
      <c r="H103">
        <v>477</v>
      </c>
      <c r="I103">
        <v>64</v>
      </c>
      <c r="J103">
        <v>0</v>
      </c>
      <c r="K103">
        <v>0</v>
      </c>
      <c r="L103">
        <v>0</v>
      </c>
      <c r="M103">
        <v>164</v>
      </c>
      <c r="N103">
        <v>4520</v>
      </c>
      <c r="O103">
        <v>532</v>
      </c>
      <c r="P103">
        <v>990</v>
      </c>
      <c r="Q103">
        <v>157</v>
      </c>
      <c r="R103">
        <v>42</v>
      </c>
      <c r="S103">
        <v>79</v>
      </c>
      <c r="T103">
        <v>805</v>
      </c>
      <c r="U103">
        <v>0</v>
      </c>
      <c r="V103">
        <v>694</v>
      </c>
      <c r="W103">
        <v>0</v>
      </c>
      <c r="X103">
        <v>672</v>
      </c>
      <c r="Y103">
        <v>3971</v>
      </c>
      <c r="Z103">
        <v>0</v>
      </c>
      <c r="AA103" t="s">
        <v>104</v>
      </c>
      <c r="AC103">
        <v>35377</v>
      </c>
    </row>
    <row r="104" spans="1:29" x14ac:dyDescent="0.35">
      <c r="A104">
        <f t="shared" si="1"/>
        <v>0</v>
      </c>
      <c r="B104" t="s">
        <v>105</v>
      </c>
      <c r="C104">
        <v>440</v>
      </c>
      <c r="D104">
        <v>0</v>
      </c>
      <c r="E104">
        <v>0</v>
      </c>
      <c r="F104">
        <v>33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4</v>
      </c>
      <c r="N104">
        <v>477</v>
      </c>
      <c r="O104">
        <v>80</v>
      </c>
      <c r="P104">
        <v>108</v>
      </c>
      <c r="Q104">
        <v>0</v>
      </c>
      <c r="R104">
        <v>0</v>
      </c>
      <c r="S104">
        <v>0</v>
      </c>
      <c r="T104">
        <v>200</v>
      </c>
      <c r="U104">
        <v>0</v>
      </c>
      <c r="V104">
        <v>60</v>
      </c>
      <c r="W104">
        <v>0</v>
      </c>
      <c r="X104">
        <v>150</v>
      </c>
      <c r="Y104">
        <v>598</v>
      </c>
      <c r="Z104">
        <v>0</v>
      </c>
      <c r="AA104" t="s">
        <v>104</v>
      </c>
      <c r="AC104">
        <v>4978</v>
      </c>
    </row>
    <row r="105" spans="1:29" x14ac:dyDescent="0.35">
      <c r="A105">
        <f t="shared" si="1"/>
        <v>0</v>
      </c>
      <c r="B105" t="s">
        <v>106</v>
      </c>
      <c r="C105">
        <v>0</v>
      </c>
      <c r="D105">
        <v>4440</v>
      </c>
      <c r="E105">
        <v>0</v>
      </c>
      <c r="F105">
        <v>189</v>
      </c>
      <c r="G105">
        <v>0</v>
      </c>
      <c r="H105">
        <v>88</v>
      </c>
      <c r="I105">
        <v>0</v>
      </c>
      <c r="J105">
        <v>0</v>
      </c>
      <c r="K105">
        <v>745</v>
      </c>
      <c r="L105">
        <v>0</v>
      </c>
      <c r="M105">
        <v>473</v>
      </c>
      <c r="N105">
        <v>5935</v>
      </c>
      <c r="O105">
        <v>450</v>
      </c>
      <c r="P105">
        <v>352</v>
      </c>
      <c r="Q105">
        <v>0</v>
      </c>
      <c r="R105">
        <v>0</v>
      </c>
      <c r="S105">
        <v>0</v>
      </c>
      <c r="T105">
        <v>1050</v>
      </c>
      <c r="U105">
        <v>1866</v>
      </c>
      <c r="V105">
        <v>630</v>
      </c>
      <c r="W105">
        <v>365</v>
      </c>
      <c r="X105">
        <v>405</v>
      </c>
      <c r="Y105">
        <v>5118</v>
      </c>
      <c r="Z105">
        <v>34983</v>
      </c>
      <c r="AA105" t="s">
        <v>104</v>
      </c>
      <c r="AC105">
        <v>26411</v>
      </c>
    </row>
    <row r="106" spans="1:29" x14ac:dyDescent="0.35">
      <c r="A106">
        <f t="shared" si="1"/>
        <v>0</v>
      </c>
      <c r="B106" t="s">
        <v>107</v>
      </c>
      <c r="C106">
        <v>240</v>
      </c>
      <c r="D106">
        <v>0</v>
      </c>
      <c r="E106">
        <v>0</v>
      </c>
      <c r="F106">
        <v>8</v>
      </c>
      <c r="G106">
        <v>0</v>
      </c>
      <c r="H106">
        <v>110</v>
      </c>
      <c r="I106">
        <v>0</v>
      </c>
      <c r="J106">
        <v>0</v>
      </c>
      <c r="K106">
        <v>0</v>
      </c>
      <c r="L106">
        <v>0</v>
      </c>
      <c r="M106">
        <v>109</v>
      </c>
      <c r="N106">
        <v>467</v>
      </c>
      <c r="O106">
        <v>0</v>
      </c>
      <c r="P106">
        <v>220</v>
      </c>
      <c r="Q106">
        <v>22</v>
      </c>
      <c r="R106">
        <v>0</v>
      </c>
      <c r="S106">
        <v>0</v>
      </c>
      <c r="T106">
        <v>0</v>
      </c>
      <c r="U106">
        <v>0</v>
      </c>
      <c r="V106">
        <v>209</v>
      </c>
      <c r="W106">
        <v>0</v>
      </c>
      <c r="X106">
        <v>49</v>
      </c>
      <c r="Y106">
        <v>500</v>
      </c>
      <c r="Z106">
        <v>0</v>
      </c>
      <c r="AA106" t="s">
        <v>104</v>
      </c>
      <c r="AC106">
        <v>19447</v>
      </c>
    </row>
    <row r="107" spans="1:29" x14ac:dyDescent="0.35">
      <c r="A107">
        <f t="shared" si="1"/>
        <v>0</v>
      </c>
      <c r="B107" t="s">
        <v>108</v>
      </c>
      <c r="C107">
        <v>530</v>
      </c>
      <c r="D107">
        <v>0</v>
      </c>
      <c r="E107">
        <v>118</v>
      </c>
      <c r="F107">
        <v>105</v>
      </c>
      <c r="G107">
        <v>0</v>
      </c>
      <c r="H107">
        <v>145</v>
      </c>
      <c r="I107">
        <v>0</v>
      </c>
      <c r="J107">
        <v>0</v>
      </c>
      <c r="K107">
        <v>0</v>
      </c>
      <c r="L107">
        <v>0</v>
      </c>
      <c r="M107">
        <v>51</v>
      </c>
      <c r="N107">
        <v>949</v>
      </c>
      <c r="O107">
        <v>388</v>
      </c>
      <c r="P107">
        <v>289</v>
      </c>
      <c r="Q107">
        <v>42</v>
      </c>
      <c r="R107">
        <v>0</v>
      </c>
      <c r="S107">
        <v>0</v>
      </c>
      <c r="T107">
        <v>0</v>
      </c>
      <c r="U107">
        <v>0</v>
      </c>
      <c r="V107">
        <v>292</v>
      </c>
      <c r="W107">
        <v>0</v>
      </c>
      <c r="X107">
        <v>175</v>
      </c>
      <c r="Y107">
        <v>1186</v>
      </c>
      <c r="Z107">
        <v>0</v>
      </c>
      <c r="AA107" t="s">
        <v>104</v>
      </c>
      <c r="AC107">
        <v>12116</v>
      </c>
    </row>
    <row r="108" spans="1:29" x14ac:dyDescent="0.35">
      <c r="A108">
        <f t="shared" si="1"/>
        <v>0</v>
      </c>
      <c r="B108" t="s">
        <v>109</v>
      </c>
      <c r="C108">
        <v>4450</v>
      </c>
      <c r="D108">
        <v>3963</v>
      </c>
      <c r="E108">
        <v>3659</v>
      </c>
      <c r="F108">
        <v>8235</v>
      </c>
      <c r="G108">
        <v>0</v>
      </c>
      <c r="H108">
        <v>3192</v>
      </c>
      <c r="I108">
        <v>395</v>
      </c>
      <c r="J108">
        <v>0</v>
      </c>
      <c r="K108">
        <v>0</v>
      </c>
      <c r="L108">
        <v>0</v>
      </c>
      <c r="M108">
        <v>790</v>
      </c>
      <c r="N108">
        <v>24684</v>
      </c>
      <c r="O108">
        <v>6964</v>
      </c>
      <c r="P108">
        <v>6753</v>
      </c>
      <c r="Q108">
        <v>562</v>
      </c>
      <c r="R108">
        <v>0</v>
      </c>
      <c r="S108">
        <v>44</v>
      </c>
      <c r="T108">
        <v>1950</v>
      </c>
      <c r="U108">
        <v>3001</v>
      </c>
      <c r="V108">
        <v>3005</v>
      </c>
      <c r="W108">
        <v>0</v>
      </c>
      <c r="X108">
        <v>3396</v>
      </c>
      <c r="Y108">
        <v>25675</v>
      </c>
      <c r="Z108">
        <v>26800</v>
      </c>
      <c r="AA108" t="s">
        <v>104</v>
      </c>
      <c r="AC108">
        <v>268938</v>
      </c>
    </row>
    <row r="109" spans="1:29" x14ac:dyDescent="0.35">
      <c r="A109">
        <f t="shared" si="1"/>
        <v>0</v>
      </c>
      <c r="B109" t="s">
        <v>110</v>
      </c>
      <c r="C109">
        <v>37932</v>
      </c>
      <c r="D109">
        <v>0</v>
      </c>
      <c r="E109">
        <v>21076</v>
      </c>
      <c r="F109">
        <v>21011</v>
      </c>
      <c r="G109">
        <v>224</v>
      </c>
      <c r="H109">
        <v>13759</v>
      </c>
      <c r="I109">
        <v>1737</v>
      </c>
      <c r="J109">
        <v>141</v>
      </c>
      <c r="K109">
        <v>0</v>
      </c>
      <c r="L109">
        <v>0</v>
      </c>
      <c r="M109">
        <v>6092</v>
      </c>
      <c r="N109">
        <v>101972</v>
      </c>
      <c r="O109">
        <v>21360</v>
      </c>
      <c r="P109">
        <v>31370</v>
      </c>
      <c r="Q109">
        <v>1975</v>
      </c>
      <c r="R109">
        <v>0</v>
      </c>
      <c r="S109">
        <v>439</v>
      </c>
      <c r="T109">
        <v>7500</v>
      </c>
      <c r="U109">
        <v>12606</v>
      </c>
      <c r="V109">
        <v>13146</v>
      </c>
      <c r="W109">
        <v>2935</v>
      </c>
      <c r="X109">
        <v>10424</v>
      </c>
      <c r="Y109">
        <v>101755</v>
      </c>
      <c r="Z109">
        <v>94272</v>
      </c>
      <c r="AA109" t="s">
        <v>111</v>
      </c>
      <c r="AC109">
        <v>838537</v>
      </c>
    </row>
    <row r="110" spans="1:29" x14ac:dyDescent="0.35">
      <c r="A110">
        <f t="shared" si="1"/>
        <v>0</v>
      </c>
      <c r="B110" t="s">
        <v>111</v>
      </c>
      <c r="C110">
        <v>3633</v>
      </c>
      <c r="D110">
        <v>0</v>
      </c>
      <c r="E110">
        <v>2148</v>
      </c>
      <c r="F110">
        <v>2171</v>
      </c>
      <c r="G110">
        <v>0</v>
      </c>
      <c r="H110">
        <v>1187</v>
      </c>
      <c r="I110">
        <v>148</v>
      </c>
      <c r="J110">
        <v>0</v>
      </c>
      <c r="K110">
        <v>2976</v>
      </c>
      <c r="L110">
        <v>0</v>
      </c>
      <c r="M110">
        <v>776</v>
      </c>
      <c r="N110">
        <v>13039</v>
      </c>
      <c r="O110">
        <v>624</v>
      </c>
      <c r="P110">
        <v>2763</v>
      </c>
      <c r="Q110">
        <v>245</v>
      </c>
      <c r="R110">
        <v>155</v>
      </c>
      <c r="S110">
        <v>174</v>
      </c>
      <c r="T110">
        <v>1425</v>
      </c>
      <c r="U110">
        <v>1233</v>
      </c>
      <c r="V110">
        <v>1609</v>
      </c>
      <c r="W110">
        <v>67</v>
      </c>
      <c r="X110">
        <v>3533</v>
      </c>
      <c r="Y110">
        <v>11828</v>
      </c>
      <c r="Z110">
        <v>27579</v>
      </c>
      <c r="AA110" t="s">
        <v>111</v>
      </c>
      <c r="AC110">
        <v>149161</v>
      </c>
    </row>
    <row r="111" spans="1:29" x14ac:dyDescent="0.35">
      <c r="A111">
        <f t="shared" si="1"/>
        <v>0</v>
      </c>
      <c r="B111" t="s">
        <v>270</v>
      </c>
      <c r="C111">
        <v>1500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9</v>
      </c>
      <c r="N111">
        <v>1509</v>
      </c>
      <c r="O111">
        <v>4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325</v>
      </c>
      <c r="W111">
        <v>390</v>
      </c>
      <c r="X111">
        <v>433</v>
      </c>
      <c r="Y111">
        <v>1152</v>
      </c>
      <c r="Z111">
        <v>0</v>
      </c>
      <c r="AA111" t="s">
        <v>111</v>
      </c>
      <c r="AC111">
        <v>224301</v>
      </c>
    </row>
    <row r="112" spans="1:29" x14ac:dyDescent="0.35">
      <c r="A112">
        <f t="shared" si="1"/>
        <v>0</v>
      </c>
      <c r="B112" t="s">
        <v>112</v>
      </c>
      <c r="C112">
        <v>642</v>
      </c>
      <c r="D112">
        <v>0</v>
      </c>
      <c r="E112">
        <v>0</v>
      </c>
      <c r="F112">
        <v>38</v>
      </c>
      <c r="G112">
        <v>0</v>
      </c>
      <c r="H112">
        <v>0</v>
      </c>
      <c r="I112">
        <v>14</v>
      </c>
      <c r="J112">
        <v>0</v>
      </c>
      <c r="K112">
        <v>0</v>
      </c>
      <c r="L112">
        <v>0</v>
      </c>
      <c r="M112">
        <v>206</v>
      </c>
      <c r="N112">
        <v>900</v>
      </c>
      <c r="O112">
        <v>98</v>
      </c>
      <c r="P112">
        <v>180</v>
      </c>
      <c r="Q112">
        <v>39</v>
      </c>
      <c r="R112">
        <v>19</v>
      </c>
      <c r="S112">
        <v>41</v>
      </c>
      <c r="T112">
        <v>47</v>
      </c>
      <c r="U112">
        <v>46</v>
      </c>
      <c r="V112">
        <v>346</v>
      </c>
      <c r="W112">
        <v>0</v>
      </c>
      <c r="X112">
        <v>98</v>
      </c>
      <c r="Y112">
        <v>914</v>
      </c>
      <c r="Z112">
        <v>1167</v>
      </c>
      <c r="AA112" t="s">
        <v>111</v>
      </c>
      <c r="AC112">
        <v>19169</v>
      </c>
    </row>
    <row r="113" spans="1:29" x14ac:dyDescent="0.35">
      <c r="A113">
        <f t="shared" si="1"/>
        <v>0</v>
      </c>
      <c r="B113" t="s">
        <v>113</v>
      </c>
      <c r="C113">
        <v>3546</v>
      </c>
      <c r="D113">
        <v>1377</v>
      </c>
      <c r="E113">
        <v>1091</v>
      </c>
      <c r="F113">
        <v>333</v>
      </c>
      <c r="G113">
        <v>362</v>
      </c>
      <c r="H113">
        <v>1104</v>
      </c>
      <c r="I113">
        <v>490</v>
      </c>
      <c r="J113">
        <v>0</v>
      </c>
      <c r="K113">
        <v>0</v>
      </c>
      <c r="L113">
        <v>0</v>
      </c>
      <c r="M113">
        <v>2120</v>
      </c>
      <c r="N113">
        <v>10423</v>
      </c>
      <c r="O113">
        <v>6129</v>
      </c>
      <c r="P113">
        <v>2360</v>
      </c>
      <c r="Q113">
        <v>656</v>
      </c>
      <c r="R113">
        <v>0</v>
      </c>
      <c r="S113">
        <v>0</v>
      </c>
      <c r="T113">
        <v>0</v>
      </c>
      <c r="U113">
        <v>831</v>
      </c>
      <c r="V113">
        <v>1481</v>
      </c>
      <c r="W113">
        <v>283</v>
      </c>
      <c r="X113">
        <v>728</v>
      </c>
      <c r="Y113">
        <v>12468</v>
      </c>
      <c r="Z113">
        <v>11600</v>
      </c>
      <c r="AA113" t="s">
        <v>113</v>
      </c>
      <c r="AC113">
        <v>84135</v>
      </c>
    </row>
    <row r="114" spans="1:29" x14ac:dyDescent="0.35">
      <c r="A114">
        <f t="shared" si="1"/>
        <v>0</v>
      </c>
      <c r="B114" t="s">
        <v>114</v>
      </c>
      <c r="C114">
        <v>449</v>
      </c>
      <c r="D114">
        <v>0</v>
      </c>
      <c r="E114">
        <v>201</v>
      </c>
      <c r="F114">
        <v>48</v>
      </c>
      <c r="G114">
        <v>0</v>
      </c>
      <c r="H114">
        <v>296</v>
      </c>
      <c r="I114">
        <v>0</v>
      </c>
      <c r="J114">
        <v>0</v>
      </c>
      <c r="K114">
        <v>0</v>
      </c>
      <c r="L114">
        <v>0</v>
      </c>
      <c r="M114">
        <v>186</v>
      </c>
      <c r="N114">
        <v>1180</v>
      </c>
      <c r="O114">
        <v>128</v>
      </c>
      <c r="P114">
        <v>639</v>
      </c>
      <c r="Q114">
        <v>0</v>
      </c>
      <c r="R114">
        <v>3</v>
      </c>
      <c r="S114">
        <v>0</v>
      </c>
      <c r="T114">
        <v>0</v>
      </c>
      <c r="U114">
        <v>0</v>
      </c>
      <c r="V114">
        <v>92</v>
      </c>
      <c r="W114">
        <v>0</v>
      </c>
      <c r="X114">
        <v>428</v>
      </c>
      <c r="Y114">
        <v>1290</v>
      </c>
      <c r="Z114">
        <v>0</v>
      </c>
      <c r="AA114" t="s">
        <v>113</v>
      </c>
      <c r="AC114">
        <v>15519</v>
      </c>
    </row>
    <row r="115" spans="1:29" x14ac:dyDescent="0.35">
      <c r="A115">
        <f t="shared" si="1"/>
        <v>0</v>
      </c>
      <c r="B115" t="s">
        <v>115</v>
      </c>
      <c r="C115">
        <v>800</v>
      </c>
      <c r="D115">
        <v>0</v>
      </c>
      <c r="E115">
        <v>183</v>
      </c>
      <c r="F115">
        <v>48</v>
      </c>
      <c r="G115">
        <v>0</v>
      </c>
      <c r="H115">
        <v>191</v>
      </c>
      <c r="I115">
        <v>27</v>
      </c>
      <c r="J115">
        <v>0</v>
      </c>
      <c r="K115">
        <v>0</v>
      </c>
      <c r="L115">
        <v>0</v>
      </c>
      <c r="M115">
        <v>147</v>
      </c>
      <c r="N115">
        <v>1396</v>
      </c>
      <c r="O115">
        <v>0</v>
      </c>
      <c r="P115">
        <v>572</v>
      </c>
      <c r="Q115">
        <v>26</v>
      </c>
      <c r="R115">
        <v>0</v>
      </c>
      <c r="S115">
        <v>46</v>
      </c>
      <c r="T115">
        <v>0</v>
      </c>
      <c r="U115">
        <v>0</v>
      </c>
      <c r="V115">
        <v>366</v>
      </c>
      <c r="W115">
        <v>0</v>
      </c>
      <c r="X115">
        <v>391</v>
      </c>
      <c r="Y115">
        <v>1401</v>
      </c>
      <c r="Z115">
        <v>0</v>
      </c>
      <c r="AA115" t="s">
        <v>245</v>
      </c>
      <c r="AC115">
        <v>13823</v>
      </c>
    </row>
    <row r="116" spans="1:29" x14ac:dyDescent="0.35">
      <c r="A116">
        <f t="shared" si="1"/>
        <v>0</v>
      </c>
      <c r="B116" t="s">
        <v>116</v>
      </c>
      <c r="C116">
        <v>1291</v>
      </c>
      <c r="D116">
        <v>0</v>
      </c>
      <c r="E116">
        <v>0</v>
      </c>
      <c r="F116">
        <v>294</v>
      </c>
      <c r="G116">
        <v>0</v>
      </c>
      <c r="H116">
        <v>208</v>
      </c>
      <c r="I116">
        <v>31</v>
      </c>
      <c r="J116">
        <v>0</v>
      </c>
      <c r="K116">
        <v>0</v>
      </c>
      <c r="L116">
        <v>0</v>
      </c>
      <c r="M116">
        <v>410</v>
      </c>
      <c r="N116">
        <v>2234</v>
      </c>
      <c r="O116">
        <v>296</v>
      </c>
      <c r="P116">
        <v>452</v>
      </c>
      <c r="Q116">
        <v>40</v>
      </c>
      <c r="R116">
        <v>21</v>
      </c>
      <c r="S116">
        <v>84</v>
      </c>
      <c r="T116">
        <v>0</v>
      </c>
      <c r="U116">
        <v>0</v>
      </c>
      <c r="V116">
        <v>649</v>
      </c>
      <c r="W116">
        <v>0</v>
      </c>
      <c r="X116">
        <v>650</v>
      </c>
      <c r="Y116">
        <v>2192</v>
      </c>
      <c r="Z116">
        <v>560</v>
      </c>
      <c r="AA116" t="s">
        <v>245</v>
      </c>
      <c r="AC116">
        <v>18696</v>
      </c>
    </row>
    <row r="117" spans="1:29" x14ac:dyDescent="0.35">
      <c r="A117">
        <f t="shared" si="1"/>
        <v>0</v>
      </c>
      <c r="B117" t="s">
        <v>241</v>
      </c>
      <c r="C117">
        <v>916</v>
      </c>
      <c r="D117">
        <v>0</v>
      </c>
      <c r="E117">
        <v>0</v>
      </c>
      <c r="F117">
        <v>3</v>
      </c>
      <c r="G117">
        <v>0</v>
      </c>
      <c r="H117">
        <v>0</v>
      </c>
      <c r="I117">
        <v>81</v>
      </c>
      <c r="J117">
        <v>0</v>
      </c>
      <c r="K117">
        <v>0</v>
      </c>
      <c r="L117">
        <v>0</v>
      </c>
      <c r="M117">
        <v>303</v>
      </c>
      <c r="N117">
        <v>1303</v>
      </c>
      <c r="O117">
        <v>98</v>
      </c>
      <c r="P117">
        <v>0</v>
      </c>
      <c r="Q117">
        <v>33</v>
      </c>
      <c r="R117">
        <v>0</v>
      </c>
      <c r="S117">
        <v>0</v>
      </c>
      <c r="T117">
        <v>0</v>
      </c>
      <c r="U117">
        <v>0</v>
      </c>
      <c r="V117">
        <v>473</v>
      </c>
      <c r="W117">
        <v>0</v>
      </c>
      <c r="X117">
        <v>332</v>
      </c>
      <c r="Y117">
        <v>936</v>
      </c>
      <c r="Z117">
        <v>0</v>
      </c>
      <c r="AA117" t="s">
        <v>245</v>
      </c>
      <c r="AC117">
        <v>73259</v>
      </c>
    </row>
    <row r="118" spans="1:29" x14ac:dyDescent="0.35">
      <c r="A118">
        <f t="shared" si="1"/>
        <v>0</v>
      </c>
      <c r="B118" t="s">
        <v>117</v>
      </c>
      <c r="C118">
        <v>3200</v>
      </c>
      <c r="D118">
        <v>0</v>
      </c>
      <c r="E118">
        <v>536</v>
      </c>
      <c r="F118">
        <v>410</v>
      </c>
      <c r="G118">
        <v>0</v>
      </c>
      <c r="H118">
        <v>947</v>
      </c>
      <c r="I118">
        <v>160</v>
      </c>
      <c r="J118">
        <v>11</v>
      </c>
      <c r="K118">
        <v>0</v>
      </c>
      <c r="L118">
        <v>0</v>
      </c>
      <c r="M118">
        <v>25</v>
      </c>
      <c r="N118">
        <v>5289</v>
      </c>
      <c r="O118">
        <v>416</v>
      </c>
      <c r="P118">
        <v>2067</v>
      </c>
      <c r="Q118">
        <v>232</v>
      </c>
      <c r="R118">
        <v>0</v>
      </c>
      <c r="S118">
        <v>28</v>
      </c>
      <c r="T118">
        <v>0</v>
      </c>
      <c r="U118">
        <v>0</v>
      </c>
      <c r="V118">
        <v>1006</v>
      </c>
      <c r="W118">
        <v>0</v>
      </c>
      <c r="X118">
        <v>1867</v>
      </c>
      <c r="Y118">
        <v>5616</v>
      </c>
      <c r="Z118">
        <v>407</v>
      </c>
      <c r="AA118" t="s">
        <v>245</v>
      </c>
      <c r="AC118">
        <v>112658</v>
      </c>
    </row>
    <row r="119" spans="1:29" x14ac:dyDescent="0.35">
      <c r="A119">
        <f t="shared" si="1"/>
        <v>0</v>
      </c>
      <c r="B119" t="s">
        <v>118</v>
      </c>
      <c r="C119">
        <v>1350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54</v>
      </c>
      <c r="J119">
        <v>0</v>
      </c>
      <c r="K119">
        <v>0</v>
      </c>
      <c r="L119">
        <v>0</v>
      </c>
      <c r="M119">
        <v>148</v>
      </c>
      <c r="N119">
        <v>1552</v>
      </c>
      <c r="O119">
        <v>0</v>
      </c>
      <c r="P119">
        <v>246</v>
      </c>
      <c r="Q119">
        <v>36</v>
      </c>
      <c r="R119">
        <v>29</v>
      </c>
      <c r="S119">
        <v>105</v>
      </c>
      <c r="T119">
        <v>474</v>
      </c>
      <c r="U119">
        <v>0</v>
      </c>
      <c r="V119">
        <v>349</v>
      </c>
      <c r="W119">
        <v>0</v>
      </c>
      <c r="X119">
        <v>252</v>
      </c>
      <c r="Y119">
        <v>1491</v>
      </c>
      <c r="Z119">
        <v>0</v>
      </c>
      <c r="AA119" t="s">
        <v>245</v>
      </c>
      <c r="AC119">
        <v>28733</v>
      </c>
    </row>
    <row r="120" spans="1:29" x14ac:dyDescent="0.35">
      <c r="A120">
        <f t="shared" si="1"/>
        <v>0</v>
      </c>
      <c r="B120" t="s">
        <v>119</v>
      </c>
      <c r="C120">
        <v>0</v>
      </c>
      <c r="D120">
        <v>758</v>
      </c>
      <c r="E120">
        <v>1446</v>
      </c>
      <c r="F120">
        <v>952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28</v>
      </c>
      <c r="N120">
        <v>3184</v>
      </c>
      <c r="O120">
        <v>3568</v>
      </c>
      <c r="P120">
        <v>614</v>
      </c>
      <c r="Q120">
        <v>70</v>
      </c>
      <c r="R120">
        <v>0</v>
      </c>
      <c r="S120">
        <v>0</v>
      </c>
      <c r="T120">
        <v>250</v>
      </c>
      <c r="U120">
        <v>1118</v>
      </c>
      <c r="V120">
        <v>910</v>
      </c>
      <c r="W120">
        <v>0</v>
      </c>
      <c r="X120">
        <v>453</v>
      </c>
      <c r="Y120">
        <v>6983</v>
      </c>
      <c r="Z120">
        <v>17750</v>
      </c>
      <c r="AA120" t="s">
        <v>119</v>
      </c>
      <c r="AC120">
        <v>52391</v>
      </c>
    </row>
    <row r="121" spans="1:29" x14ac:dyDescent="0.35">
      <c r="A121">
        <f t="shared" si="1"/>
        <v>0</v>
      </c>
      <c r="B121" t="s">
        <v>120</v>
      </c>
      <c r="C121">
        <v>4487</v>
      </c>
      <c r="D121">
        <v>0</v>
      </c>
      <c r="E121">
        <v>1079</v>
      </c>
      <c r="F121">
        <v>460</v>
      </c>
      <c r="G121">
        <v>0</v>
      </c>
      <c r="H121">
        <v>562</v>
      </c>
      <c r="I121">
        <v>95</v>
      </c>
      <c r="J121">
        <v>0</v>
      </c>
      <c r="K121">
        <v>65</v>
      </c>
      <c r="L121">
        <v>2326</v>
      </c>
      <c r="M121">
        <v>486</v>
      </c>
      <c r="N121">
        <v>9560</v>
      </c>
      <c r="O121">
        <v>1861</v>
      </c>
      <c r="P121">
        <v>1326</v>
      </c>
      <c r="Q121">
        <v>114</v>
      </c>
      <c r="R121">
        <v>241</v>
      </c>
      <c r="S121">
        <v>0</v>
      </c>
      <c r="T121">
        <v>1200</v>
      </c>
      <c r="U121">
        <v>634</v>
      </c>
      <c r="V121">
        <v>574</v>
      </c>
      <c r="W121">
        <v>0</v>
      </c>
      <c r="X121">
        <v>2900</v>
      </c>
      <c r="Y121">
        <v>8850</v>
      </c>
      <c r="Z121">
        <v>10666</v>
      </c>
      <c r="AA121" t="s">
        <v>119</v>
      </c>
      <c r="AC121">
        <v>39974</v>
      </c>
    </row>
    <row r="122" spans="1:29" x14ac:dyDescent="0.35">
      <c r="A122">
        <f t="shared" si="1"/>
        <v>0</v>
      </c>
      <c r="B122" t="s">
        <v>282</v>
      </c>
      <c r="C122">
        <v>1287</v>
      </c>
      <c r="D122">
        <v>299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168</v>
      </c>
      <c r="N122">
        <v>1754</v>
      </c>
      <c r="O122">
        <v>162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111</v>
      </c>
      <c r="V122">
        <v>575</v>
      </c>
      <c r="W122">
        <v>0</v>
      </c>
      <c r="X122">
        <v>351</v>
      </c>
      <c r="Y122">
        <v>1199</v>
      </c>
      <c r="Z122">
        <v>450</v>
      </c>
      <c r="AA122" t="s">
        <v>119</v>
      </c>
      <c r="AC122">
        <v>71857</v>
      </c>
    </row>
    <row r="123" spans="1:29" x14ac:dyDescent="0.35">
      <c r="A123">
        <f t="shared" si="1"/>
        <v>0</v>
      </c>
      <c r="B123" t="s">
        <v>121</v>
      </c>
      <c r="C123">
        <v>9147</v>
      </c>
      <c r="D123">
        <v>0</v>
      </c>
      <c r="E123">
        <v>0</v>
      </c>
      <c r="F123">
        <v>349</v>
      </c>
      <c r="G123">
        <v>0</v>
      </c>
      <c r="H123">
        <v>3144</v>
      </c>
      <c r="I123">
        <v>0</v>
      </c>
      <c r="J123">
        <v>0</v>
      </c>
      <c r="K123">
        <v>0</v>
      </c>
      <c r="L123">
        <v>0</v>
      </c>
      <c r="M123">
        <v>3521</v>
      </c>
      <c r="N123">
        <v>16161</v>
      </c>
      <c r="O123">
        <v>2527</v>
      </c>
      <c r="P123">
        <v>3701</v>
      </c>
      <c r="Q123">
        <v>109</v>
      </c>
      <c r="R123">
        <v>2</v>
      </c>
      <c r="S123">
        <v>0</v>
      </c>
      <c r="T123">
        <v>3450</v>
      </c>
      <c r="U123">
        <v>2312</v>
      </c>
      <c r="V123">
        <v>1608</v>
      </c>
      <c r="W123">
        <v>0</v>
      </c>
      <c r="X123">
        <v>2584</v>
      </c>
      <c r="Y123">
        <v>16293</v>
      </c>
      <c r="Z123">
        <v>28656</v>
      </c>
      <c r="AA123" t="s">
        <v>119</v>
      </c>
      <c r="AC123">
        <v>151631</v>
      </c>
    </row>
    <row r="124" spans="1:29" x14ac:dyDescent="0.35">
      <c r="A124">
        <f t="shared" si="1"/>
        <v>0</v>
      </c>
      <c r="B124" t="s">
        <v>122</v>
      </c>
      <c r="C124">
        <v>3000</v>
      </c>
      <c r="D124">
        <v>0</v>
      </c>
      <c r="E124">
        <v>1849</v>
      </c>
      <c r="F124">
        <v>599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6467</v>
      </c>
      <c r="N124">
        <v>11915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1500</v>
      </c>
      <c r="U124">
        <v>7030</v>
      </c>
      <c r="V124">
        <v>916</v>
      </c>
      <c r="W124">
        <v>0</v>
      </c>
      <c r="X124">
        <v>1612</v>
      </c>
      <c r="Y124">
        <v>11058</v>
      </c>
      <c r="Z124">
        <v>148557</v>
      </c>
      <c r="AA124" t="s">
        <v>119</v>
      </c>
      <c r="AC124">
        <v>59197</v>
      </c>
    </row>
    <row r="125" spans="1:29" x14ac:dyDescent="0.35">
      <c r="A125">
        <f t="shared" si="1"/>
        <v>0</v>
      </c>
      <c r="B125" t="s">
        <v>123</v>
      </c>
      <c r="C125">
        <v>1316</v>
      </c>
      <c r="D125">
        <v>0</v>
      </c>
      <c r="E125">
        <v>111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21</v>
      </c>
      <c r="N125">
        <v>1448</v>
      </c>
      <c r="O125">
        <v>294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823</v>
      </c>
      <c r="W125">
        <v>0</v>
      </c>
      <c r="X125">
        <v>238</v>
      </c>
      <c r="Y125">
        <v>1355</v>
      </c>
      <c r="Z125">
        <v>0</v>
      </c>
      <c r="AA125" t="s">
        <v>119</v>
      </c>
      <c r="AC125">
        <v>62345</v>
      </c>
    </row>
    <row r="126" spans="1:29" x14ac:dyDescent="0.35">
      <c r="A126">
        <f t="shared" si="1"/>
        <v>0</v>
      </c>
      <c r="B126" t="s">
        <v>283</v>
      </c>
      <c r="C126">
        <v>6603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86</v>
      </c>
      <c r="N126">
        <v>6689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6603</v>
      </c>
      <c r="U126">
        <v>0</v>
      </c>
      <c r="V126">
        <v>0</v>
      </c>
      <c r="W126">
        <v>0</v>
      </c>
      <c r="X126">
        <v>1758</v>
      </c>
      <c r="Y126">
        <v>8361</v>
      </c>
      <c r="Z126">
        <v>0</v>
      </c>
      <c r="AA126" t="s">
        <v>119</v>
      </c>
      <c r="AC126">
        <v>185830</v>
      </c>
    </row>
    <row r="127" spans="1:29" x14ac:dyDescent="0.35">
      <c r="A127">
        <f t="shared" si="1"/>
        <v>0</v>
      </c>
      <c r="B127" t="s">
        <v>124</v>
      </c>
      <c r="C127">
        <v>1264</v>
      </c>
      <c r="D127">
        <v>0</v>
      </c>
      <c r="E127">
        <v>60</v>
      </c>
      <c r="F127">
        <v>218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104</v>
      </c>
      <c r="N127">
        <v>1646</v>
      </c>
      <c r="O127">
        <v>202</v>
      </c>
      <c r="P127">
        <v>120</v>
      </c>
      <c r="Q127">
        <v>60</v>
      </c>
      <c r="R127">
        <v>3</v>
      </c>
      <c r="S127">
        <v>0</v>
      </c>
      <c r="T127">
        <v>600</v>
      </c>
      <c r="U127">
        <v>343</v>
      </c>
      <c r="V127">
        <v>193</v>
      </c>
      <c r="W127">
        <v>0</v>
      </c>
      <c r="X127">
        <v>107</v>
      </c>
      <c r="Y127">
        <v>1628</v>
      </c>
      <c r="Z127">
        <v>3572</v>
      </c>
      <c r="AA127" t="s">
        <v>119</v>
      </c>
      <c r="AC127">
        <v>11049</v>
      </c>
    </row>
    <row r="128" spans="1:29" x14ac:dyDescent="0.35">
      <c r="A128">
        <f t="shared" si="1"/>
        <v>0</v>
      </c>
      <c r="B128" t="s">
        <v>125</v>
      </c>
      <c r="C128">
        <v>635</v>
      </c>
      <c r="D128">
        <v>0</v>
      </c>
      <c r="E128">
        <v>211</v>
      </c>
      <c r="F128">
        <v>778</v>
      </c>
      <c r="G128">
        <v>0</v>
      </c>
      <c r="H128">
        <v>290</v>
      </c>
      <c r="I128">
        <v>12</v>
      </c>
      <c r="J128">
        <v>0</v>
      </c>
      <c r="K128">
        <v>1000</v>
      </c>
      <c r="L128">
        <v>6000</v>
      </c>
      <c r="M128">
        <v>37</v>
      </c>
      <c r="N128">
        <v>8963</v>
      </c>
      <c r="O128">
        <v>216</v>
      </c>
      <c r="P128">
        <v>603</v>
      </c>
      <c r="Q128">
        <v>85</v>
      </c>
      <c r="R128">
        <v>26</v>
      </c>
      <c r="S128">
        <v>169</v>
      </c>
      <c r="T128">
        <v>0</v>
      </c>
      <c r="U128">
        <v>0</v>
      </c>
      <c r="V128">
        <v>688</v>
      </c>
      <c r="W128">
        <v>0</v>
      </c>
      <c r="X128">
        <v>1440</v>
      </c>
      <c r="Y128">
        <v>3227</v>
      </c>
      <c r="Z128">
        <v>6200</v>
      </c>
      <c r="AA128" t="s">
        <v>119</v>
      </c>
      <c r="AC128">
        <v>30000</v>
      </c>
    </row>
    <row r="129" spans="1:29" x14ac:dyDescent="0.35">
      <c r="A129">
        <f t="shared" si="1"/>
        <v>0</v>
      </c>
      <c r="B129" t="s">
        <v>126</v>
      </c>
      <c r="C129">
        <v>13546</v>
      </c>
      <c r="D129">
        <v>0</v>
      </c>
      <c r="E129">
        <v>0</v>
      </c>
      <c r="F129">
        <v>214</v>
      </c>
      <c r="G129">
        <v>0</v>
      </c>
      <c r="H129">
        <v>2684</v>
      </c>
      <c r="I129">
        <v>412</v>
      </c>
      <c r="J129">
        <v>0</v>
      </c>
      <c r="K129">
        <v>0</v>
      </c>
      <c r="L129">
        <v>4000</v>
      </c>
      <c r="M129">
        <v>1058</v>
      </c>
      <c r="N129">
        <v>21914</v>
      </c>
      <c r="O129">
        <v>0</v>
      </c>
      <c r="P129">
        <v>6090</v>
      </c>
      <c r="Q129">
        <v>471</v>
      </c>
      <c r="R129">
        <v>293</v>
      </c>
      <c r="S129">
        <v>0</v>
      </c>
      <c r="T129">
        <v>6000</v>
      </c>
      <c r="U129">
        <v>722</v>
      </c>
      <c r="V129">
        <v>1086</v>
      </c>
      <c r="W129">
        <v>0</v>
      </c>
      <c r="X129">
        <v>6457</v>
      </c>
      <c r="Y129">
        <v>21119</v>
      </c>
      <c r="Z129">
        <v>15456</v>
      </c>
      <c r="AA129" t="s">
        <v>119</v>
      </c>
      <c r="AC129">
        <v>241320</v>
      </c>
    </row>
    <row r="130" spans="1:29" x14ac:dyDescent="0.35">
      <c r="A130">
        <f t="shared" si="1"/>
        <v>0</v>
      </c>
      <c r="B130" t="s">
        <v>234</v>
      </c>
      <c r="C130">
        <v>16</v>
      </c>
      <c r="D130">
        <v>0</v>
      </c>
      <c r="E130">
        <v>744</v>
      </c>
      <c r="F130">
        <v>985</v>
      </c>
      <c r="G130">
        <v>0</v>
      </c>
      <c r="H130">
        <v>1929</v>
      </c>
      <c r="I130">
        <v>160</v>
      </c>
      <c r="J130">
        <v>0</v>
      </c>
      <c r="K130">
        <v>0</v>
      </c>
      <c r="L130">
        <v>0</v>
      </c>
      <c r="M130">
        <v>7303</v>
      </c>
      <c r="N130">
        <v>11137</v>
      </c>
      <c r="O130">
        <v>162</v>
      </c>
      <c r="P130">
        <v>4284</v>
      </c>
      <c r="Q130">
        <v>188</v>
      </c>
      <c r="R130">
        <v>42</v>
      </c>
      <c r="S130">
        <v>0</v>
      </c>
      <c r="T130">
        <v>4469</v>
      </c>
      <c r="U130">
        <v>476</v>
      </c>
      <c r="V130">
        <v>1258</v>
      </c>
      <c r="W130">
        <v>0</v>
      </c>
      <c r="X130">
        <v>3654</v>
      </c>
      <c r="Y130">
        <v>14533</v>
      </c>
      <c r="Z130">
        <v>7188</v>
      </c>
      <c r="AA130" t="s">
        <v>119</v>
      </c>
      <c r="AC130">
        <v>148380</v>
      </c>
    </row>
    <row r="131" spans="1:29" x14ac:dyDescent="0.35">
      <c r="A131">
        <f t="shared" ref="A131:A194" si="2">+Y131-SUM(O131:X131)</f>
        <v>0</v>
      </c>
      <c r="B131" t="s">
        <v>127</v>
      </c>
      <c r="C131">
        <v>5200</v>
      </c>
      <c r="D131">
        <v>0</v>
      </c>
      <c r="E131">
        <v>0</v>
      </c>
      <c r="F131">
        <v>0</v>
      </c>
      <c r="G131">
        <v>0</v>
      </c>
      <c r="H131">
        <v>1331</v>
      </c>
      <c r="I131">
        <v>0</v>
      </c>
      <c r="J131">
        <v>0</v>
      </c>
      <c r="K131">
        <v>0</v>
      </c>
      <c r="L131">
        <v>0</v>
      </c>
      <c r="M131">
        <v>900</v>
      </c>
      <c r="N131">
        <v>7431</v>
      </c>
      <c r="O131">
        <v>0</v>
      </c>
      <c r="P131">
        <v>3000</v>
      </c>
      <c r="Q131">
        <v>0</v>
      </c>
      <c r="R131">
        <v>39</v>
      </c>
      <c r="S131">
        <v>0</v>
      </c>
      <c r="T131">
        <v>3680</v>
      </c>
      <c r="U131">
        <v>0</v>
      </c>
      <c r="V131">
        <v>854</v>
      </c>
      <c r="W131">
        <v>0</v>
      </c>
      <c r="X131">
        <v>842</v>
      </c>
      <c r="Y131">
        <v>8415</v>
      </c>
      <c r="Z131">
        <v>0</v>
      </c>
      <c r="AA131" t="s">
        <v>119</v>
      </c>
      <c r="AC131">
        <v>119224</v>
      </c>
    </row>
    <row r="132" spans="1:29" x14ac:dyDescent="0.35">
      <c r="A132">
        <f t="shared" si="2"/>
        <v>0</v>
      </c>
      <c r="B132" t="s">
        <v>129</v>
      </c>
      <c r="C132">
        <v>148</v>
      </c>
      <c r="D132">
        <v>0</v>
      </c>
      <c r="E132">
        <v>129</v>
      </c>
      <c r="F132">
        <v>99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113</v>
      </c>
      <c r="N132">
        <v>489</v>
      </c>
      <c r="O132">
        <v>19</v>
      </c>
      <c r="P132">
        <v>96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162</v>
      </c>
      <c r="W132">
        <v>0</v>
      </c>
      <c r="X132">
        <v>180</v>
      </c>
      <c r="Y132">
        <v>457</v>
      </c>
      <c r="Z132">
        <v>0</v>
      </c>
      <c r="AA132" t="s">
        <v>129</v>
      </c>
      <c r="AC132">
        <v>8142</v>
      </c>
    </row>
    <row r="133" spans="1:29" x14ac:dyDescent="0.35">
      <c r="A133">
        <f t="shared" si="2"/>
        <v>0</v>
      </c>
      <c r="B133" t="s">
        <v>130</v>
      </c>
      <c r="C133">
        <v>3210</v>
      </c>
      <c r="D133">
        <v>0</v>
      </c>
      <c r="E133">
        <v>855</v>
      </c>
      <c r="F133">
        <v>465</v>
      </c>
      <c r="G133">
        <v>0</v>
      </c>
      <c r="H133">
        <v>743</v>
      </c>
      <c r="I133">
        <v>0</v>
      </c>
      <c r="J133">
        <v>0</v>
      </c>
      <c r="K133">
        <v>0</v>
      </c>
      <c r="L133">
        <v>0</v>
      </c>
      <c r="M133">
        <v>120</v>
      </c>
      <c r="N133">
        <v>5393</v>
      </c>
      <c r="O133">
        <v>766</v>
      </c>
      <c r="P133">
        <v>1463</v>
      </c>
      <c r="Q133">
        <v>0</v>
      </c>
      <c r="R133">
        <v>22</v>
      </c>
      <c r="S133">
        <v>0</v>
      </c>
      <c r="T133">
        <v>850</v>
      </c>
      <c r="U133">
        <v>1593</v>
      </c>
      <c r="V133">
        <v>541</v>
      </c>
      <c r="W133">
        <v>0</v>
      </c>
      <c r="X133">
        <v>339</v>
      </c>
      <c r="Y133">
        <v>5574</v>
      </c>
      <c r="Z133">
        <v>19556</v>
      </c>
      <c r="AA133" t="s">
        <v>129</v>
      </c>
      <c r="AC133">
        <v>70471</v>
      </c>
    </row>
    <row r="134" spans="1:29" x14ac:dyDescent="0.35">
      <c r="A134">
        <f t="shared" si="2"/>
        <v>0</v>
      </c>
      <c r="B134" t="s">
        <v>128</v>
      </c>
      <c r="C134">
        <v>6583</v>
      </c>
      <c r="D134">
        <v>0</v>
      </c>
      <c r="E134">
        <v>1538</v>
      </c>
      <c r="F134">
        <v>691</v>
      </c>
      <c r="G134">
        <v>0</v>
      </c>
      <c r="H134">
        <v>1269</v>
      </c>
      <c r="I134">
        <v>108</v>
      </c>
      <c r="J134">
        <v>10</v>
      </c>
      <c r="K134">
        <v>0</v>
      </c>
      <c r="L134">
        <v>4000</v>
      </c>
      <c r="M134">
        <v>4953</v>
      </c>
      <c r="N134">
        <v>19152</v>
      </c>
      <c r="O134">
        <v>11816</v>
      </c>
      <c r="P134">
        <v>2861</v>
      </c>
      <c r="Q134">
        <v>878</v>
      </c>
      <c r="R134">
        <v>178</v>
      </c>
      <c r="S134">
        <v>25</v>
      </c>
      <c r="T134">
        <v>1200</v>
      </c>
      <c r="U134">
        <v>1477</v>
      </c>
      <c r="V134">
        <v>1040</v>
      </c>
      <c r="W134">
        <v>0</v>
      </c>
      <c r="X134">
        <v>1393</v>
      </c>
      <c r="Y134">
        <v>20868</v>
      </c>
      <c r="Z134">
        <v>21111</v>
      </c>
      <c r="AA134" t="s">
        <v>129</v>
      </c>
      <c r="AC134">
        <v>120208</v>
      </c>
    </row>
    <row r="135" spans="1:29" x14ac:dyDescent="0.35">
      <c r="A135">
        <f t="shared" si="2"/>
        <v>0</v>
      </c>
      <c r="B135" t="s">
        <v>131</v>
      </c>
      <c r="C135">
        <v>1175</v>
      </c>
      <c r="D135">
        <v>0</v>
      </c>
      <c r="E135">
        <v>42</v>
      </c>
      <c r="F135">
        <v>11</v>
      </c>
      <c r="G135">
        <v>0</v>
      </c>
      <c r="H135">
        <v>109</v>
      </c>
      <c r="I135">
        <v>0</v>
      </c>
      <c r="J135">
        <v>0</v>
      </c>
      <c r="K135">
        <v>0</v>
      </c>
      <c r="L135">
        <v>0</v>
      </c>
      <c r="M135">
        <v>154</v>
      </c>
      <c r="N135">
        <v>1491</v>
      </c>
      <c r="O135">
        <v>0</v>
      </c>
      <c r="P135">
        <v>235</v>
      </c>
      <c r="Q135">
        <v>0</v>
      </c>
      <c r="R135">
        <v>6</v>
      </c>
      <c r="S135">
        <v>0</v>
      </c>
      <c r="T135">
        <v>0</v>
      </c>
      <c r="U135">
        <v>0</v>
      </c>
      <c r="V135">
        <v>177</v>
      </c>
      <c r="W135">
        <v>0</v>
      </c>
      <c r="X135">
        <v>268</v>
      </c>
      <c r="Y135">
        <v>686</v>
      </c>
      <c r="Z135">
        <v>0</v>
      </c>
      <c r="AA135" t="s">
        <v>129</v>
      </c>
      <c r="AC135">
        <v>20295</v>
      </c>
    </row>
    <row r="136" spans="1:29" x14ac:dyDescent="0.35">
      <c r="A136">
        <f t="shared" si="2"/>
        <v>0</v>
      </c>
      <c r="B136" t="s">
        <v>132</v>
      </c>
      <c r="C136">
        <v>3164</v>
      </c>
      <c r="D136">
        <v>0</v>
      </c>
      <c r="E136">
        <v>70</v>
      </c>
      <c r="F136">
        <v>19</v>
      </c>
      <c r="G136">
        <v>60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99</v>
      </c>
      <c r="N136">
        <v>3412</v>
      </c>
      <c r="O136">
        <v>68</v>
      </c>
      <c r="P136">
        <v>166</v>
      </c>
      <c r="Q136">
        <v>7</v>
      </c>
      <c r="R136">
        <v>1</v>
      </c>
      <c r="S136">
        <v>0</v>
      </c>
      <c r="T136">
        <v>50</v>
      </c>
      <c r="U136">
        <v>115</v>
      </c>
      <c r="V136">
        <v>204</v>
      </c>
      <c r="W136">
        <v>0</v>
      </c>
      <c r="X136">
        <v>98</v>
      </c>
      <c r="Y136">
        <v>709</v>
      </c>
      <c r="Z136">
        <v>1003</v>
      </c>
      <c r="AA136" t="s">
        <v>129</v>
      </c>
      <c r="AC136">
        <v>19822</v>
      </c>
    </row>
    <row r="137" spans="1:29" x14ac:dyDescent="0.35">
      <c r="A137">
        <f t="shared" si="2"/>
        <v>0</v>
      </c>
      <c r="B137" t="s">
        <v>133</v>
      </c>
      <c r="C137">
        <v>154616</v>
      </c>
      <c r="D137">
        <v>6161</v>
      </c>
      <c r="E137">
        <v>0</v>
      </c>
      <c r="F137">
        <v>5292</v>
      </c>
      <c r="G137">
        <v>0</v>
      </c>
      <c r="H137">
        <v>20168</v>
      </c>
      <c r="I137">
        <v>3216</v>
      </c>
      <c r="J137">
        <v>94</v>
      </c>
      <c r="K137">
        <v>0</v>
      </c>
      <c r="L137">
        <v>81560</v>
      </c>
      <c r="M137">
        <v>172068</v>
      </c>
      <c r="N137">
        <v>443175</v>
      </c>
      <c r="O137">
        <v>48886</v>
      </c>
      <c r="P137">
        <v>42953</v>
      </c>
      <c r="Q137">
        <v>2800</v>
      </c>
      <c r="R137">
        <v>96</v>
      </c>
      <c r="S137">
        <v>242</v>
      </c>
      <c r="T137">
        <v>39000</v>
      </c>
      <c r="U137">
        <v>140618</v>
      </c>
      <c r="V137">
        <v>12456</v>
      </c>
      <c r="W137">
        <v>0</v>
      </c>
      <c r="X137">
        <v>95193</v>
      </c>
      <c r="Y137">
        <v>382244</v>
      </c>
      <c r="Z137">
        <v>506882</v>
      </c>
      <c r="AA137" t="s">
        <v>134</v>
      </c>
      <c r="AC137">
        <v>1478650</v>
      </c>
    </row>
    <row r="138" spans="1:29" x14ac:dyDescent="0.35">
      <c r="A138">
        <f t="shared" si="2"/>
        <v>0</v>
      </c>
      <c r="B138" t="s">
        <v>135</v>
      </c>
      <c r="C138">
        <v>4904</v>
      </c>
      <c r="D138">
        <v>0</v>
      </c>
      <c r="E138">
        <v>2223</v>
      </c>
      <c r="F138">
        <v>771</v>
      </c>
      <c r="G138">
        <v>0</v>
      </c>
      <c r="H138">
        <v>1630</v>
      </c>
      <c r="I138">
        <v>0</v>
      </c>
      <c r="J138">
        <v>0</v>
      </c>
      <c r="K138">
        <v>650</v>
      </c>
      <c r="L138">
        <v>0</v>
      </c>
      <c r="M138">
        <v>1235</v>
      </c>
      <c r="N138">
        <v>11413</v>
      </c>
      <c r="O138">
        <v>2356</v>
      </c>
      <c r="P138">
        <v>3847</v>
      </c>
      <c r="Q138">
        <v>0</v>
      </c>
      <c r="R138">
        <v>0</v>
      </c>
      <c r="S138">
        <v>0</v>
      </c>
      <c r="T138">
        <v>750</v>
      </c>
      <c r="U138">
        <v>2089</v>
      </c>
      <c r="V138">
        <v>1788</v>
      </c>
      <c r="W138">
        <v>0</v>
      </c>
      <c r="X138">
        <v>952</v>
      </c>
      <c r="Y138">
        <v>11782</v>
      </c>
      <c r="Z138">
        <v>58463</v>
      </c>
      <c r="AA138" t="s">
        <v>134</v>
      </c>
      <c r="AC138">
        <v>116262</v>
      </c>
    </row>
    <row r="139" spans="1:29" x14ac:dyDescent="0.35">
      <c r="A139">
        <f t="shared" si="2"/>
        <v>0</v>
      </c>
      <c r="B139" t="s">
        <v>265</v>
      </c>
      <c r="C139">
        <v>1505</v>
      </c>
      <c r="D139">
        <v>0</v>
      </c>
      <c r="E139">
        <v>0</v>
      </c>
      <c r="F139">
        <v>0</v>
      </c>
      <c r="G139">
        <v>0</v>
      </c>
      <c r="H139">
        <v>1142</v>
      </c>
      <c r="I139">
        <v>0</v>
      </c>
      <c r="J139">
        <v>0</v>
      </c>
      <c r="K139">
        <v>0</v>
      </c>
      <c r="L139">
        <v>0</v>
      </c>
      <c r="M139">
        <v>321</v>
      </c>
      <c r="N139">
        <v>2968</v>
      </c>
      <c r="O139">
        <v>0</v>
      </c>
      <c r="P139">
        <v>2454</v>
      </c>
      <c r="Q139">
        <v>45</v>
      </c>
      <c r="R139">
        <v>12</v>
      </c>
      <c r="S139">
        <v>0</v>
      </c>
      <c r="T139">
        <v>0</v>
      </c>
      <c r="U139">
        <v>0</v>
      </c>
      <c r="V139">
        <v>296</v>
      </c>
      <c r="W139">
        <v>0</v>
      </c>
      <c r="X139">
        <v>777</v>
      </c>
      <c r="Y139">
        <v>3584</v>
      </c>
      <c r="Z139">
        <v>0</v>
      </c>
      <c r="AA139" t="s">
        <v>134</v>
      </c>
      <c r="AC139">
        <v>122620</v>
      </c>
    </row>
    <row r="140" spans="1:29" x14ac:dyDescent="0.35">
      <c r="A140">
        <f t="shared" si="2"/>
        <v>0</v>
      </c>
      <c r="B140" t="s">
        <v>134</v>
      </c>
      <c r="C140">
        <v>1399</v>
      </c>
      <c r="D140">
        <v>0</v>
      </c>
      <c r="E140">
        <v>119</v>
      </c>
      <c r="F140">
        <v>67</v>
      </c>
      <c r="G140">
        <v>0</v>
      </c>
      <c r="H140">
        <v>0</v>
      </c>
      <c r="I140">
        <v>108</v>
      </c>
      <c r="J140">
        <v>0</v>
      </c>
      <c r="K140">
        <v>268</v>
      </c>
      <c r="L140">
        <v>0</v>
      </c>
      <c r="M140">
        <v>769</v>
      </c>
      <c r="N140">
        <v>2730</v>
      </c>
      <c r="O140">
        <v>237</v>
      </c>
      <c r="P140">
        <v>596</v>
      </c>
      <c r="Q140">
        <v>164</v>
      </c>
      <c r="R140">
        <v>559</v>
      </c>
      <c r="S140">
        <v>0</v>
      </c>
      <c r="T140">
        <v>0</v>
      </c>
      <c r="U140">
        <v>95</v>
      </c>
      <c r="V140">
        <v>176</v>
      </c>
      <c r="W140">
        <v>0</v>
      </c>
      <c r="X140">
        <v>1576</v>
      </c>
      <c r="Y140">
        <v>3403</v>
      </c>
      <c r="Z140">
        <v>1360</v>
      </c>
      <c r="AA140" t="s">
        <v>134</v>
      </c>
      <c r="AC140">
        <v>47646</v>
      </c>
    </row>
    <row r="141" spans="1:29" x14ac:dyDescent="0.35">
      <c r="A141">
        <f t="shared" si="2"/>
        <v>0</v>
      </c>
      <c r="B141" t="s">
        <v>136</v>
      </c>
      <c r="C141">
        <v>0</v>
      </c>
      <c r="D141">
        <v>0</v>
      </c>
      <c r="E141">
        <v>141</v>
      </c>
      <c r="F141">
        <v>2734</v>
      </c>
      <c r="G141">
        <v>0</v>
      </c>
      <c r="H141">
        <v>270</v>
      </c>
      <c r="I141">
        <v>0</v>
      </c>
      <c r="J141">
        <v>0</v>
      </c>
      <c r="K141">
        <v>0</v>
      </c>
      <c r="L141">
        <v>388</v>
      </c>
      <c r="M141">
        <v>277</v>
      </c>
      <c r="N141">
        <v>3810</v>
      </c>
      <c r="O141">
        <v>653</v>
      </c>
      <c r="P141">
        <v>737</v>
      </c>
      <c r="Q141">
        <v>0</v>
      </c>
      <c r="R141">
        <v>8</v>
      </c>
      <c r="S141">
        <v>0</v>
      </c>
      <c r="T141">
        <v>0</v>
      </c>
      <c r="U141">
        <v>451</v>
      </c>
      <c r="V141">
        <v>737</v>
      </c>
      <c r="W141">
        <v>0</v>
      </c>
      <c r="X141">
        <v>1727</v>
      </c>
      <c r="Y141">
        <v>4313</v>
      </c>
      <c r="Z141">
        <v>1400</v>
      </c>
      <c r="AA141" t="s">
        <v>134</v>
      </c>
      <c r="AC141">
        <v>31606</v>
      </c>
    </row>
    <row r="142" spans="1:29" x14ac:dyDescent="0.35">
      <c r="A142">
        <f t="shared" si="2"/>
        <v>0</v>
      </c>
      <c r="B142" t="s">
        <v>137</v>
      </c>
      <c r="C142">
        <v>21762</v>
      </c>
      <c r="D142">
        <v>6218</v>
      </c>
      <c r="E142">
        <v>5728</v>
      </c>
      <c r="F142">
        <v>4507</v>
      </c>
      <c r="G142">
        <v>0</v>
      </c>
      <c r="H142">
        <v>4666</v>
      </c>
      <c r="I142">
        <v>2075</v>
      </c>
      <c r="J142">
        <v>0</v>
      </c>
      <c r="K142">
        <v>5282</v>
      </c>
      <c r="L142">
        <v>7039</v>
      </c>
      <c r="M142">
        <v>7260</v>
      </c>
      <c r="N142">
        <v>64537</v>
      </c>
      <c r="O142">
        <v>10487</v>
      </c>
      <c r="P142">
        <v>10109</v>
      </c>
      <c r="Q142">
        <v>686</v>
      </c>
      <c r="R142">
        <v>0</v>
      </c>
      <c r="S142">
        <v>0</v>
      </c>
      <c r="T142">
        <v>11500</v>
      </c>
      <c r="U142">
        <v>17348</v>
      </c>
      <c r="V142">
        <v>4412</v>
      </c>
      <c r="W142">
        <v>0</v>
      </c>
      <c r="X142">
        <v>21679</v>
      </c>
      <c r="Y142">
        <v>76221</v>
      </c>
      <c r="Z142">
        <v>167274</v>
      </c>
      <c r="AA142" t="s">
        <v>137</v>
      </c>
      <c r="AC142">
        <v>398000</v>
      </c>
    </row>
    <row r="143" spans="1:29" x14ac:dyDescent="0.35">
      <c r="A143">
        <f t="shared" si="2"/>
        <v>0</v>
      </c>
      <c r="B143" t="s">
        <v>138</v>
      </c>
      <c r="C143">
        <v>0</v>
      </c>
      <c r="D143">
        <v>698</v>
      </c>
      <c r="E143">
        <v>102</v>
      </c>
      <c r="F143">
        <v>739</v>
      </c>
      <c r="G143">
        <v>0</v>
      </c>
      <c r="H143">
        <v>351</v>
      </c>
      <c r="I143">
        <v>44</v>
      </c>
      <c r="J143">
        <v>0</v>
      </c>
      <c r="K143">
        <v>0</v>
      </c>
      <c r="L143">
        <v>0</v>
      </c>
      <c r="M143">
        <v>19</v>
      </c>
      <c r="N143">
        <v>1953</v>
      </c>
      <c r="O143">
        <v>178</v>
      </c>
      <c r="P143">
        <v>833</v>
      </c>
      <c r="Q143">
        <v>51</v>
      </c>
      <c r="R143">
        <v>0</v>
      </c>
      <c r="S143">
        <v>0</v>
      </c>
      <c r="T143">
        <v>0</v>
      </c>
      <c r="U143">
        <v>20</v>
      </c>
      <c r="V143">
        <v>548</v>
      </c>
      <c r="W143">
        <v>0</v>
      </c>
      <c r="X143">
        <v>677</v>
      </c>
      <c r="Y143">
        <v>2307</v>
      </c>
      <c r="Z143">
        <v>558</v>
      </c>
      <c r="AA143" t="s">
        <v>139</v>
      </c>
      <c r="AC143">
        <v>23040</v>
      </c>
    </row>
    <row r="144" spans="1:29" x14ac:dyDescent="0.35">
      <c r="A144">
        <f t="shared" si="2"/>
        <v>0</v>
      </c>
      <c r="B144" t="s">
        <v>140</v>
      </c>
      <c r="C144">
        <v>0</v>
      </c>
      <c r="D144">
        <v>0</v>
      </c>
      <c r="E144">
        <v>1395</v>
      </c>
      <c r="F144">
        <v>3564</v>
      </c>
      <c r="G144">
        <v>0</v>
      </c>
      <c r="H144">
        <v>613</v>
      </c>
      <c r="I144">
        <v>0</v>
      </c>
      <c r="J144">
        <v>0</v>
      </c>
      <c r="K144">
        <v>0</v>
      </c>
      <c r="L144">
        <v>0</v>
      </c>
      <c r="M144">
        <v>358</v>
      </c>
      <c r="N144">
        <v>5930</v>
      </c>
      <c r="O144">
        <v>3452</v>
      </c>
      <c r="P144">
        <v>1294</v>
      </c>
      <c r="Q144">
        <v>348</v>
      </c>
      <c r="R144">
        <v>35</v>
      </c>
      <c r="S144">
        <v>0</v>
      </c>
      <c r="T144">
        <v>0</v>
      </c>
      <c r="U144">
        <v>920</v>
      </c>
      <c r="V144">
        <v>534</v>
      </c>
      <c r="W144">
        <v>921</v>
      </c>
      <c r="X144">
        <v>0</v>
      </c>
      <c r="Y144">
        <v>7504</v>
      </c>
      <c r="Z144">
        <v>5700</v>
      </c>
      <c r="AA144" t="s">
        <v>139</v>
      </c>
      <c r="AC144">
        <v>40097</v>
      </c>
    </row>
    <row r="145" spans="1:29" x14ac:dyDescent="0.35">
      <c r="A145">
        <f t="shared" si="2"/>
        <v>0</v>
      </c>
      <c r="B145" t="s">
        <v>141</v>
      </c>
      <c r="C145">
        <v>962</v>
      </c>
      <c r="D145">
        <v>750</v>
      </c>
      <c r="E145">
        <v>510</v>
      </c>
      <c r="F145">
        <v>206</v>
      </c>
      <c r="G145">
        <v>0</v>
      </c>
      <c r="H145">
        <v>527</v>
      </c>
      <c r="I145">
        <v>73</v>
      </c>
      <c r="J145">
        <v>0</v>
      </c>
      <c r="K145">
        <v>130</v>
      </c>
      <c r="L145">
        <v>3206</v>
      </c>
      <c r="M145">
        <v>36</v>
      </c>
      <c r="N145">
        <v>6400</v>
      </c>
      <c r="O145">
        <v>339</v>
      </c>
      <c r="P145">
        <v>1132</v>
      </c>
      <c r="Q145">
        <v>102</v>
      </c>
      <c r="R145">
        <v>0</v>
      </c>
      <c r="S145">
        <v>188</v>
      </c>
      <c r="T145">
        <v>0</v>
      </c>
      <c r="U145">
        <v>384</v>
      </c>
      <c r="V145">
        <v>424</v>
      </c>
      <c r="W145">
        <v>0</v>
      </c>
      <c r="X145">
        <v>4001</v>
      </c>
      <c r="Y145">
        <v>6570</v>
      </c>
      <c r="Z145">
        <v>8724</v>
      </c>
      <c r="AA145" t="s">
        <v>139</v>
      </c>
      <c r="AC145">
        <v>58602</v>
      </c>
    </row>
    <row r="146" spans="1:29" x14ac:dyDescent="0.35">
      <c r="A146">
        <f t="shared" si="2"/>
        <v>0</v>
      </c>
      <c r="B146" t="s">
        <v>139</v>
      </c>
      <c r="C146">
        <v>0</v>
      </c>
      <c r="D146">
        <v>0</v>
      </c>
      <c r="E146">
        <v>0</v>
      </c>
      <c r="F146">
        <v>4207</v>
      </c>
      <c r="G146">
        <v>0</v>
      </c>
      <c r="H146">
        <v>1323</v>
      </c>
      <c r="I146">
        <v>283</v>
      </c>
      <c r="J146">
        <v>0</v>
      </c>
      <c r="K146">
        <v>0</v>
      </c>
      <c r="L146">
        <v>0</v>
      </c>
      <c r="M146">
        <v>2813</v>
      </c>
      <c r="N146">
        <v>8626</v>
      </c>
      <c r="O146">
        <v>934</v>
      </c>
      <c r="P146">
        <v>3113</v>
      </c>
      <c r="Q146">
        <v>248</v>
      </c>
      <c r="R146">
        <v>33</v>
      </c>
      <c r="S146">
        <v>281</v>
      </c>
      <c r="T146">
        <v>0</v>
      </c>
      <c r="U146">
        <v>0</v>
      </c>
      <c r="V146">
        <v>1939</v>
      </c>
      <c r="W146">
        <v>0</v>
      </c>
      <c r="X146">
        <v>3451</v>
      </c>
      <c r="Y146">
        <v>9999</v>
      </c>
      <c r="Z146">
        <v>0</v>
      </c>
      <c r="AA146" t="s">
        <v>139</v>
      </c>
      <c r="AC146">
        <v>88709</v>
      </c>
    </row>
    <row r="147" spans="1:29" x14ac:dyDescent="0.35">
      <c r="A147">
        <f t="shared" si="2"/>
        <v>0</v>
      </c>
      <c r="B147" t="s">
        <v>142</v>
      </c>
      <c r="C147">
        <v>0</v>
      </c>
      <c r="D147">
        <v>0</v>
      </c>
      <c r="E147">
        <v>902</v>
      </c>
      <c r="F147">
        <v>1085</v>
      </c>
      <c r="G147">
        <v>0</v>
      </c>
      <c r="H147">
        <v>351</v>
      </c>
      <c r="I147">
        <v>0</v>
      </c>
      <c r="J147">
        <v>0</v>
      </c>
      <c r="K147">
        <v>0</v>
      </c>
      <c r="L147">
        <v>0</v>
      </c>
      <c r="M147">
        <v>6</v>
      </c>
      <c r="N147">
        <v>2344</v>
      </c>
      <c r="O147">
        <v>447</v>
      </c>
      <c r="P147">
        <v>769</v>
      </c>
      <c r="Q147">
        <v>22</v>
      </c>
      <c r="R147">
        <v>0</v>
      </c>
      <c r="S147">
        <v>0</v>
      </c>
      <c r="T147">
        <v>0</v>
      </c>
      <c r="U147">
        <v>186</v>
      </c>
      <c r="V147">
        <v>454</v>
      </c>
      <c r="W147">
        <v>0</v>
      </c>
      <c r="X147">
        <v>481</v>
      </c>
      <c r="Y147">
        <v>2359</v>
      </c>
      <c r="Z147">
        <v>1407</v>
      </c>
      <c r="AA147" t="s">
        <v>139</v>
      </c>
      <c r="AC147">
        <v>37581</v>
      </c>
    </row>
    <row r="148" spans="1:29" x14ac:dyDescent="0.35">
      <c r="A148">
        <f t="shared" si="2"/>
        <v>0</v>
      </c>
      <c r="B148" t="s">
        <v>235</v>
      </c>
      <c r="C148">
        <v>0</v>
      </c>
      <c r="D148">
        <v>0</v>
      </c>
      <c r="E148">
        <v>83</v>
      </c>
      <c r="F148">
        <v>2994</v>
      </c>
      <c r="G148">
        <v>0</v>
      </c>
      <c r="H148">
        <v>1249</v>
      </c>
      <c r="I148">
        <v>0</v>
      </c>
      <c r="J148">
        <v>0</v>
      </c>
      <c r="K148">
        <v>0</v>
      </c>
      <c r="L148">
        <v>0</v>
      </c>
      <c r="M148">
        <v>4840</v>
      </c>
      <c r="N148">
        <v>9166</v>
      </c>
      <c r="O148">
        <v>556</v>
      </c>
      <c r="P148">
        <v>2507</v>
      </c>
      <c r="Q148">
        <v>0</v>
      </c>
      <c r="R148">
        <v>0</v>
      </c>
      <c r="S148">
        <v>0</v>
      </c>
      <c r="T148">
        <v>1500</v>
      </c>
      <c r="U148">
        <v>0</v>
      </c>
      <c r="V148">
        <v>1702</v>
      </c>
      <c r="W148">
        <v>309</v>
      </c>
      <c r="X148">
        <v>2231</v>
      </c>
      <c r="Y148">
        <v>8805</v>
      </c>
      <c r="Z148">
        <v>10300</v>
      </c>
      <c r="AA148" t="s">
        <v>139</v>
      </c>
      <c r="AC148">
        <v>78524</v>
      </c>
    </row>
    <row r="149" spans="1:29" x14ac:dyDescent="0.35">
      <c r="A149">
        <f t="shared" si="2"/>
        <v>0</v>
      </c>
      <c r="B149" t="s">
        <v>143</v>
      </c>
      <c r="C149">
        <v>470</v>
      </c>
      <c r="D149">
        <v>0</v>
      </c>
      <c r="E149">
        <v>623</v>
      </c>
      <c r="F149">
        <v>1151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104</v>
      </c>
      <c r="N149">
        <v>2348</v>
      </c>
      <c r="O149">
        <v>291</v>
      </c>
      <c r="P149">
        <v>120</v>
      </c>
      <c r="Q149">
        <v>2</v>
      </c>
      <c r="R149">
        <v>0</v>
      </c>
      <c r="S149">
        <v>0</v>
      </c>
      <c r="T149">
        <v>470</v>
      </c>
      <c r="U149">
        <v>597</v>
      </c>
      <c r="V149">
        <v>278</v>
      </c>
      <c r="W149">
        <v>283</v>
      </c>
      <c r="X149">
        <v>319</v>
      </c>
      <c r="Y149">
        <v>2360</v>
      </c>
      <c r="Z149">
        <v>6000</v>
      </c>
      <c r="AA149" t="s">
        <v>144</v>
      </c>
      <c r="AC149">
        <v>40188</v>
      </c>
    </row>
    <row r="150" spans="1:29" x14ac:dyDescent="0.35">
      <c r="A150">
        <f t="shared" si="2"/>
        <v>0</v>
      </c>
      <c r="B150" t="s">
        <v>144</v>
      </c>
      <c r="C150">
        <v>0</v>
      </c>
      <c r="D150">
        <v>0</v>
      </c>
      <c r="E150">
        <v>0</v>
      </c>
      <c r="F150">
        <v>11932</v>
      </c>
      <c r="G150">
        <v>0</v>
      </c>
      <c r="H150">
        <v>7797</v>
      </c>
      <c r="I150">
        <v>702</v>
      </c>
      <c r="J150">
        <v>0</v>
      </c>
      <c r="K150">
        <v>1619</v>
      </c>
      <c r="L150">
        <v>0</v>
      </c>
      <c r="M150">
        <v>9225</v>
      </c>
      <c r="N150">
        <v>31275</v>
      </c>
      <c r="O150">
        <v>62154</v>
      </c>
      <c r="P150">
        <v>18284</v>
      </c>
      <c r="Q150">
        <v>813</v>
      </c>
      <c r="R150">
        <v>0</v>
      </c>
      <c r="S150">
        <v>0</v>
      </c>
      <c r="T150">
        <v>13500</v>
      </c>
      <c r="U150">
        <v>0</v>
      </c>
      <c r="V150">
        <v>0</v>
      </c>
      <c r="W150">
        <v>0</v>
      </c>
      <c r="X150">
        <v>8090</v>
      </c>
      <c r="Y150">
        <v>102841</v>
      </c>
      <c r="Z150">
        <v>0</v>
      </c>
      <c r="AA150" t="s">
        <v>144</v>
      </c>
      <c r="AC150">
        <v>696000</v>
      </c>
    </row>
    <row r="151" spans="1:29" x14ac:dyDescent="0.35">
      <c r="A151">
        <f t="shared" si="2"/>
        <v>0</v>
      </c>
      <c r="B151" t="s">
        <v>145</v>
      </c>
      <c r="C151">
        <v>1360</v>
      </c>
      <c r="D151">
        <v>0</v>
      </c>
      <c r="E151">
        <v>0</v>
      </c>
      <c r="F151">
        <v>10</v>
      </c>
      <c r="G151">
        <v>0</v>
      </c>
      <c r="H151">
        <v>528</v>
      </c>
      <c r="I151">
        <v>51</v>
      </c>
      <c r="J151">
        <v>0</v>
      </c>
      <c r="K151">
        <v>0</v>
      </c>
      <c r="L151">
        <v>0</v>
      </c>
      <c r="M151">
        <v>245</v>
      </c>
      <c r="N151">
        <v>2194</v>
      </c>
      <c r="O151">
        <v>51</v>
      </c>
      <c r="P151">
        <v>1140</v>
      </c>
      <c r="Q151">
        <v>146</v>
      </c>
      <c r="R151">
        <v>48</v>
      </c>
      <c r="S151">
        <v>221</v>
      </c>
      <c r="T151">
        <v>140</v>
      </c>
      <c r="U151">
        <v>66</v>
      </c>
      <c r="V151">
        <v>488</v>
      </c>
      <c r="W151">
        <v>0</v>
      </c>
      <c r="X151">
        <v>306</v>
      </c>
      <c r="Y151">
        <v>2606</v>
      </c>
      <c r="Z151">
        <v>879</v>
      </c>
      <c r="AA151" t="s">
        <v>144</v>
      </c>
      <c r="AC151">
        <v>48227</v>
      </c>
    </row>
    <row r="152" spans="1:29" x14ac:dyDescent="0.35">
      <c r="A152">
        <f t="shared" si="2"/>
        <v>0</v>
      </c>
      <c r="B152" t="s">
        <v>146</v>
      </c>
      <c r="C152">
        <v>16500</v>
      </c>
      <c r="D152">
        <v>0</v>
      </c>
      <c r="E152">
        <v>5616</v>
      </c>
      <c r="F152">
        <v>3526</v>
      </c>
      <c r="G152">
        <v>0</v>
      </c>
      <c r="H152">
        <v>3723</v>
      </c>
      <c r="I152">
        <v>717</v>
      </c>
      <c r="J152">
        <v>0</v>
      </c>
      <c r="K152">
        <v>138</v>
      </c>
      <c r="L152">
        <v>0</v>
      </c>
      <c r="M152">
        <v>286</v>
      </c>
      <c r="N152">
        <v>30506</v>
      </c>
      <c r="O152">
        <v>1653</v>
      </c>
      <c r="P152">
        <v>8216</v>
      </c>
      <c r="Q152">
        <v>1100</v>
      </c>
      <c r="R152">
        <v>464</v>
      </c>
      <c r="S152">
        <v>1301</v>
      </c>
      <c r="T152">
        <v>9143</v>
      </c>
      <c r="U152">
        <v>2932</v>
      </c>
      <c r="V152">
        <v>1409</v>
      </c>
      <c r="W152">
        <v>190</v>
      </c>
      <c r="X152">
        <v>4719</v>
      </c>
      <c r="Y152">
        <v>31127</v>
      </c>
      <c r="Z152">
        <v>21875</v>
      </c>
      <c r="AA152" t="s">
        <v>146</v>
      </c>
      <c r="AC152">
        <v>300698</v>
      </c>
    </row>
    <row r="153" spans="1:29" x14ac:dyDescent="0.35">
      <c r="A153">
        <f t="shared" si="2"/>
        <v>0</v>
      </c>
      <c r="B153" t="s">
        <v>147</v>
      </c>
      <c r="C153">
        <v>1600</v>
      </c>
      <c r="D153">
        <v>0</v>
      </c>
      <c r="E153">
        <v>884</v>
      </c>
      <c r="F153">
        <v>1244</v>
      </c>
      <c r="G153">
        <v>0</v>
      </c>
      <c r="H153">
        <v>677</v>
      </c>
      <c r="I153">
        <v>0</v>
      </c>
      <c r="J153">
        <v>0</v>
      </c>
      <c r="K153">
        <v>0</v>
      </c>
      <c r="L153">
        <v>0</v>
      </c>
      <c r="M153">
        <v>155</v>
      </c>
      <c r="N153">
        <v>4560</v>
      </c>
      <c r="O153">
        <v>857</v>
      </c>
      <c r="P153">
        <v>1460</v>
      </c>
      <c r="Q153">
        <v>0</v>
      </c>
      <c r="R153">
        <v>27</v>
      </c>
      <c r="S153">
        <v>0</v>
      </c>
      <c r="T153">
        <v>1050</v>
      </c>
      <c r="U153">
        <v>932</v>
      </c>
      <c r="V153">
        <v>481</v>
      </c>
      <c r="W153">
        <v>0</v>
      </c>
      <c r="X153">
        <v>286</v>
      </c>
      <c r="Y153">
        <v>5093</v>
      </c>
      <c r="Z153">
        <v>16392</v>
      </c>
      <c r="AA153" t="s">
        <v>146</v>
      </c>
      <c r="AC153">
        <v>42082</v>
      </c>
    </row>
    <row r="154" spans="1:29" x14ac:dyDescent="0.35">
      <c r="A154">
        <f t="shared" si="2"/>
        <v>0</v>
      </c>
      <c r="B154" t="s">
        <v>148</v>
      </c>
      <c r="C154">
        <v>450</v>
      </c>
      <c r="D154">
        <v>1410</v>
      </c>
      <c r="E154">
        <v>126</v>
      </c>
      <c r="F154">
        <v>32</v>
      </c>
      <c r="G154">
        <v>0</v>
      </c>
      <c r="H154">
        <v>683</v>
      </c>
      <c r="I154">
        <v>0</v>
      </c>
      <c r="J154">
        <v>0</v>
      </c>
      <c r="K154">
        <v>0</v>
      </c>
      <c r="L154">
        <v>0</v>
      </c>
      <c r="M154">
        <v>23</v>
      </c>
      <c r="N154">
        <v>2724</v>
      </c>
      <c r="O154">
        <v>0</v>
      </c>
      <c r="P154">
        <v>1462</v>
      </c>
      <c r="Q154">
        <v>0</v>
      </c>
      <c r="R154">
        <v>20</v>
      </c>
      <c r="S154">
        <v>0</v>
      </c>
      <c r="T154">
        <v>0</v>
      </c>
      <c r="U154">
        <v>0</v>
      </c>
      <c r="V154">
        <v>255</v>
      </c>
      <c r="W154">
        <v>0</v>
      </c>
      <c r="X154">
        <v>388</v>
      </c>
      <c r="Y154">
        <v>2125</v>
      </c>
      <c r="Z154">
        <v>0</v>
      </c>
      <c r="AA154" t="s">
        <v>146</v>
      </c>
      <c r="AC154">
        <v>45775</v>
      </c>
    </row>
    <row r="155" spans="1:29" x14ac:dyDescent="0.35">
      <c r="A155">
        <f t="shared" si="2"/>
        <v>0</v>
      </c>
      <c r="B155" t="s">
        <v>150</v>
      </c>
      <c r="C155">
        <v>8655</v>
      </c>
      <c r="D155">
        <v>0</v>
      </c>
      <c r="E155">
        <v>2802</v>
      </c>
      <c r="F155">
        <v>161</v>
      </c>
      <c r="G155">
        <v>0</v>
      </c>
      <c r="H155">
        <v>2186</v>
      </c>
      <c r="I155">
        <v>0</v>
      </c>
      <c r="J155">
        <v>0</v>
      </c>
      <c r="K155">
        <v>0</v>
      </c>
      <c r="L155">
        <v>8103</v>
      </c>
      <c r="M155">
        <v>655</v>
      </c>
      <c r="N155">
        <v>22562</v>
      </c>
      <c r="O155">
        <v>4092</v>
      </c>
      <c r="P155">
        <v>4940</v>
      </c>
      <c r="Q155">
        <v>0</v>
      </c>
      <c r="R155">
        <v>0</v>
      </c>
      <c r="S155">
        <v>0</v>
      </c>
      <c r="T155">
        <v>0</v>
      </c>
      <c r="U155">
        <v>6565</v>
      </c>
      <c r="V155">
        <v>3891</v>
      </c>
      <c r="W155">
        <v>0</v>
      </c>
      <c r="X155">
        <v>3504</v>
      </c>
      <c r="Y155">
        <v>22992</v>
      </c>
      <c r="Z155">
        <v>61983</v>
      </c>
      <c r="AA155" t="s">
        <v>149</v>
      </c>
      <c r="AC155">
        <v>189584</v>
      </c>
    </row>
    <row r="156" spans="1:29" x14ac:dyDescent="0.35">
      <c r="A156">
        <f t="shared" si="2"/>
        <v>0</v>
      </c>
      <c r="B156" t="s">
        <v>151</v>
      </c>
      <c r="C156">
        <v>5223</v>
      </c>
      <c r="D156">
        <v>352</v>
      </c>
      <c r="E156">
        <v>0</v>
      </c>
      <c r="F156">
        <v>326</v>
      </c>
      <c r="G156">
        <v>0</v>
      </c>
      <c r="H156">
        <v>1468</v>
      </c>
      <c r="I156">
        <v>0</v>
      </c>
      <c r="J156">
        <v>0</v>
      </c>
      <c r="K156">
        <v>0</v>
      </c>
      <c r="L156">
        <v>185</v>
      </c>
      <c r="M156">
        <v>960</v>
      </c>
      <c r="N156">
        <v>8514</v>
      </c>
      <c r="O156">
        <v>0</v>
      </c>
      <c r="P156">
        <v>3103</v>
      </c>
      <c r="Q156">
        <v>0</v>
      </c>
      <c r="R156">
        <v>0</v>
      </c>
      <c r="S156">
        <v>0</v>
      </c>
      <c r="T156">
        <v>500</v>
      </c>
      <c r="U156">
        <v>1392</v>
      </c>
      <c r="V156">
        <v>1338</v>
      </c>
      <c r="W156">
        <v>0</v>
      </c>
      <c r="X156">
        <v>2069</v>
      </c>
      <c r="Y156">
        <v>8402</v>
      </c>
      <c r="Z156">
        <v>34915</v>
      </c>
      <c r="AA156" t="s">
        <v>149</v>
      </c>
      <c r="AC156">
        <v>91356</v>
      </c>
    </row>
    <row r="157" spans="1:29" x14ac:dyDescent="0.35">
      <c r="A157">
        <f t="shared" si="2"/>
        <v>0</v>
      </c>
      <c r="B157" t="s">
        <v>152</v>
      </c>
      <c r="C157">
        <v>2487</v>
      </c>
      <c r="D157">
        <v>0</v>
      </c>
      <c r="E157">
        <v>141</v>
      </c>
      <c r="F157">
        <v>454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4671</v>
      </c>
      <c r="M157">
        <v>54</v>
      </c>
      <c r="N157">
        <v>7807</v>
      </c>
      <c r="O157">
        <v>731</v>
      </c>
      <c r="P157">
        <v>455</v>
      </c>
      <c r="Q157">
        <v>26</v>
      </c>
      <c r="R157">
        <v>12</v>
      </c>
      <c r="S157">
        <v>0</v>
      </c>
      <c r="T157">
        <v>80</v>
      </c>
      <c r="U157">
        <v>1052</v>
      </c>
      <c r="V157">
        <v>269</v>
      </c>
      <c r="W157">
        <v>386</v>
      </c>
      <c r="X157">
        <v>316</v>
      </c>
      <c r="Y157">
        <v>3327</v>
      </c>
      <c r="Z157">
        <v>16756</v>
      </c>
      <c r="AA157" t="s">
        <v>149</v>
      </c>
      <c r="AC157">
        <v>31841</v>
      </c>
    </row>
    <row r="158" spans="1:29" x14ac:dyDescent="0.35">
      <c r="A158">
        <f t="shared" si="2"/>
        <v>0</v>
      </c>
      <c r="B158" t="s">
        <v>278</v>
      </c>
      <c r="C158">
        <v>1171</v>
      </c>
      <c r="D158">
        <v>0</v>
      </c>
      <c r="E158">
        <v>10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21</v>
      </c>
      <c r="N158">
        <v>1202</v>
      </c>
      <c r="O158">
        <v>175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408</v>
      </c>
      <c r="W158">
        <v>0</v>
      </c>
      <c r="X158">
        <v>301</v>
      </c>
      <c r="Y158">
        <v>884</v>
      </c>
      <c r="Z158">
        <v>0</v>
      </c>
      <c r="AA158" t="s">
        <v>149</v>
      </c>
      <c r="AC158">
        <v>69978</v>
      </c>
    </row>
    <row r="159" spans="1:29" x14ac:dyDescent="0.35">
      <c r="A159">
        <f t="shared" si="2"/>
        <v>0</v>
      </c>
      <c r="B159" t="s">
        <v>153</v>
      </c>
      <c r="C159">
        <v>9443</v>
      </c>
      <c r="D159">
        <v>11721</v>
      </c>
      <c r="E159">
        <v>77</v>
      </c>
      <c r="F159">
        <v>2283</v>
      </c>
      <c r="G159">
        <v>0</v>
      </c>
      <c r="H159">
        <v>1698</v>
      </c>
      <c r="I159">
        <v>437</v>
      </c>
      <c r="J159">
        <v>63</v>
      </c>
      <c r="K159">
        <v>750</v>
      </c>
      <c r="L159">
        <v>0</v>
      </c>
      <c r="M159">
        <v>1402</v>
      </c>
      <c r="N159">
        <v>27874</v>
      </c>
      <c r="O159">
        <v>745</v>
      </c>
      <c r="P159">
        <v>3666</v>
      </c>
      <c r="Q159">
        <v>1391</v>
      </c>
      <c r="R159">
        <v>267</v>
      </c>
      <c r="S159">
        <v>775</v>
      </c>
      <c r="T159">
        <v>0</v>
      </c>
      <c r="U159">
        <v>2413</v>
      </c>
      <c r="V159">
        <v>1901</v>
      </c>
      <c r="W159">
        <v>1543</v>
      </c>
      <c r="X159">
        <v>5127</v>
      </c>
      <c r="Y159">
        <v>17828</v>
      </c>
      <c r="Z159">
        <v>66606</v>
      </c>
      <c r="AA159" t="s">
        <v>149</v>
      </c>
      <c r="AC159">
        <v>145787</v>
      </c>
    </row>
    <row r="160" spans="1:29" x14ac:dyDescent="0.35">
      <c r="A160">
        <f t="shared" si="2"/>
        <v>0</v>
      </c>
      <c r="B160" t="s">
        <v>279</v>
      </c>
      <c r="C160">
        <v>13100</v>
      </c>
      <c r="D160">
        <v>0</v>
      </c>
      <c r="E160">
        <v>0</v>
      </c>
      <c r="F160">
        <v>0</v>
      </c>
      <c r="G160">
        <v>0</v>
      </c>
      <c r="H160">
        <v>4631</v>
      </c>
      <c r="I160">
        <v>0</v>
      </c>
      <c r="J160">
        <v>0</v>
      </c>
      <c r="K160">
        <v>0</v>
      </c>
      <c r="L160">
        <v>0</v>
      </c>
      <c r="M160">
        <v>3484</v>
      </c>
      <c r="N160">
        <v>21215</v>
      </c>
      <c r="O160">
        <v>1071</v>
      </c>
      <c r="P160">
        <v>10023</v>
      </c>
      <c r="Q160">
        <v>521</v>
      </c>
      <c r="R160">
        <v>87</v>
      </c>
      <c r="S160">
        <v>0</v>
      </c>
      <c r="T160">
        <v>0</v>
      </c>
      <c r="U160">
        <v>0</v>
      </c>
      <c r="V160">
        <v>6000</v>
      </c>
      <c r="W160">
        <v>0</v>
      </c>
      <c r="X160">
        <v>5259</v>
      </c>
      <c r="Y160">
        <v>22961</v>
      </c>
      <c r="Z160">
        <v>0</v>
      </c>
      <c r="AA160" t="s">
        <v>149</v>
      </c>
      <c r="AC160">
        <v>395819</v>
      </c>
    </row>
    <row r="161" spans="1:29" x14ac:dyDescent="0.35">
      <c r="A161">
        <f t="shared" si="2"/>
        <v>0</v>
      </c>
      <c r="B161" t="s">
        <v>154</v>
      </c>
      <c r="C161">
        <v>90525</v>
      </c>
      <c r="D161">
        <v>0</v>
      </c>
      <c r="E161">
        <v>24597</v>
      </c>
      <c r="F161">
        <v>46875</v>
      </c>
      <c r="G161">
        <v>41393</v>
      </c>
      <c r="H161">
        <v>37803</v>
      </c>
      <c r="I161">
        <v>7027</v>
      </c>
      <c r="J161">
        <v>99</v>
      </c>
      <c r="K161">
        <v>53823</v>
      </c>
      <c r="L161">
        <v>0</v>
      </c>
      <c r="M161">
        <v>42075</v>
      </c>
      <c r="N161">
        <v>344217</v>
      </c>
      <c r="O161">
        <v>129110</v>
      </c>
      <c r="P161">
        <v>80694</v>
      </c>
      <c r="Q161">
        <v>7276</v>
      </c>
      <c r="R161">
        <v>1608</v>
      </c>
      <c r="S161">
        <v>214</v>
      </c>
      <c r="T161">
        <v>38255</v>
      </c>
      <c r="U161">
        <v>0</v>
      </c>
      <c r="V161">
        <v>14355</v>
      </c>
      <c r="W161">
        <v>0</v>
      </c>
      <c r="X161">
        <v>50515</v>
      </c>
      <c r="Y161">
        <v>322027</v>
      </c>
      <c r="Z161">
        <v>1070</v>
      </c>
      <c r="AA161" t="s">
        <v>155</v>
      </c>
      <c r="AC161">
        <v>3267316</v>
      </c>
    </row>
    <row r="162" spans="1:29" x14ac:dyDescent="0.35">
      <c r="A162">
        <f t="shared" si="2"/>
        <v>0</v>
      </c>
      <c r="B162" t="s">
        <v>156</v>
      </c>
      <c r="C162">
        <v>2163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25</v>
      </c>
      <c r="N162">
        <v>2188</v>
      </c>
      <c r="O162">
        <v>1992</v>
      </c>
      <c r="P162">
        <v>0</v>
      </c>
      <c r="Q162">
        <v>0</v>
      </c>
      <c r="R162">
        <v>0</v>
      </c>
      <c r="S162">
        <v>0</v>
      </c>
      <c r="T162">
        <v>415</v>
      </c>
      <c r="U162">
        <v>23</v>
      </c>
      <c r="V162">
        <v>885</v>
      </c>
      <c r="W162">
        <v>0</v>
      </c>
      <c r="X162">
        <v>738</v>
      </c>
      <c r="Y162">
        <v>4053</v>
      </c>
      <c r="Z162">
        <v>1377</v>
      </c>
      <c r="AA162" t="s">
        <v>155</v>
      </c>
      <c r="AC162">
        <v>143688</v>
      </c>
    </row>
    <row r="163" spans="1:29" x14ac:dyDescent="0.35">
      <c r="A163">
        <f t="shared" si="2"/>
        <v>0</v>
      </c>
      <c r="B163" t="s">
        <v>157</v>
      </c>
      <c r="C163">
        <v>14165</v>
      </c>
      <c r="D163">
        <v>0</v>
      </c>
      <c r="E163">
        <v>1732</v>
      </c>
      <c r="F163">
        <v>1404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12892</v>
      </c>
      <c r="M163">
        <v>333</v>
      </c>
      <c r="N163">
        <v>30526</v>
      </c>
      <c r="O163">
        <v>1817</v>
      </c>
      <c r="P163">
        <v>0</v>
      </c>
      <c r="Q163">
        <v>0</v>
      </c>
      <c r="R163">
        <v>0</v>
      </c>
      <c r="S163">
        <v>0</v>
      </c>
      <c r="T163">
        <v>333</v>
      </c>
      <c r="U163">
        <v>8599</v>
      </c>
      <c r="V163">
        <v>450</v>
      </c>
      <c r="W163">
        <v>1788</v>
      </c>
      <c r="X163">
        <v>3321</v>
      </c>
      <c r="Y163">
        <v>16308</v>
      </c>
      <c r="Z163">
        <v>71662</v>
      </c>
      <c r="AA163" t="s">
        <v>155</v>
      </c>
      <c r="AC163">
        <v>224193</v>
      </c>
    </row>
    <row r="164" spans="1:29" x14ac:dyDescent="0.35">
      <c r="A164">
        <f t="shared" si="2"/>
        <v>0</v>
      </c>
      <c r="B164" t="s">
        <v>158</v>
      </c>
      <c r="C164">
        <v>2362</v>
      </c>
      <c r="D164">
        <v>0</v>
      </c>
      <c r="E164">
        <v>0</v>
      </c>
      <c r="F164">
        <v>14</v>
      </c>
      <c r="G164">
        <v>0</v>
      </c>
      <c r="H164">
        <v>1272</v>
      </c>
      <c r="I164">
        <v>0</v>
      </c>
      <c r="J164">
        <v>0</v>
      </c>
      <c r="K164">
        <v>0</v>
      </c>
      <c r="L164">
        <v>0</v>
      </c>
      <c r="M164">
        <v>474</v>
      </c>
      <c r="N164">
        <v>4122</v>
      </c>
      <c r="O164">
        <v>0</v>
      </c>
      <c r="P164">
        <v>2607</v>
      </c>
      <c r="Q164">
        <v>0</v>
      </c>
      <c r="R164">
        <v>18</v>
      </c>
      <c r="S164">
        <v>0</v>
      </c>
      <c r="T164">
        <v>0</v>
      </c>
      <c r="U164">
        <v>0</v>
      </c>
      <c r="V164">
        <v>291</v>
      </c>
      <c r="W164">
        <v>0</v>
      </c>
      <c r="X164">
        <v>902</v>
      </c>
      <c r="Y164">
        <v>3818</v>
      </c>
      <c r="Z164">
        <v>0</v>
      </c>
      <c r="AA164" t="s">
        <v>155</v>
      </c>
      <c r="AC164">
        <v>203862</v>
      </c>
    </row>
    <row r="165" spans="1:29" x14ac:dyDescent="0.35">
      <c r="A165">
        <f t="shared" si="2"/>
        <v>0</v>
      </c>
      <c r="B165" t="s">
        <v>159</v>
      </c>
      <c r="C165">
        <v>7002</v>
      </c>
      <c r="D165">
        <v>0</v>
      </c>
      <c r="E165">
        <v>0</v>
      </c>
      <c r="F165">
        <v>50</v>
      </c>
      <c r="G165">
        <v>0</v>
      </c>
      <c r="H165">
        <v>2169</v>
      </c>
      <c r="I165">
        <v>508</v>
      </c>
      <c r="J165">
        <v>0</v>
      </c>
      <c r="K165">
        <v>0</v>
      </c>
      <c r="L165">
        <v>7140</v>
      </c>
      <c r="M165">
        <v>892</v>
      </c>
      <c r="N165">
        <v>17761</v>
      </c>
      <c r="O165">
        <v>636</v>
      </c>
      <c r="P165">
        <v>4690</v>
      </c>
      <c r="Q165">
        <v>500</v>
      </c>
      <c r="R165">
        <v>60</v>
      </c>
      <c r="S165">
        <v>0</v>
      </c>
      <c r="T165">
        <v>500</v>
      </c>
      <c r="U165">
        <v>1323</v>
      </c>
      <c r="V165">
        <v>1982</v>
      </c>
      <c r="W165">
        <v>0</v>
      </c>
      <c r="X165">
        <v>12200</v>
      </c>
      <c r="Y165">
        <v>21891</v>
      </c>
      <c r="Z165">
        <v>12188</v>
      </c>
      <c r="AA165" t="s">
        <v>155</v>
      </c>
      <c r="AC165">
        <v>145221</v>
      </c>
    </row>
    <row r="166" spans="1:29" x14ac:dyDescent="0.35">
      <c r="A166">
        <f t="shared" si="2"/>
        <v>0</v>
      </c>
      <c r="B166" t="s">
        <v>160</v>
      </c>
      <c r="C166">
        <v>10836</v>
      </c>
      <c r="D166">
        <v>0</v>
      </c>
      <c r="E166">
        <v>1088</v>
      </c>
      <c r="F166">
        <v>183</v>
      </c>
      <c r="G166">
        <v>0</v>
      </c>
      <c r="H166">
        <v>1533</v>
      </c>
      <c r="I166">
        <v>0</v>
      </c>
      <c r="J166">
        <v>0</v>
      </c>
      <c r="K166">
        <v>0</v>
      </c>
      <c r="L166">
        <v>0</v>
      </c>
      <c r="M166">
        <v>718</v>
      </c>
      <c r="N166">
        <v>14358</v>
      </c>
      <c r="O166">
        <v>2592</v>
      </c>
      <c r="P166">
        <v>3093</v>
      </c>
      <c r="Q166">
        <v>2</v>
      </c>
      <c r="R166">
        <v>60</v>
      </c>
      <c r="S166">
        <v>0</v>
      </c>
      <c r="T166">
        <v>0</v>
      </c>
      <c r="U166">
        <v>1976</v>
      </c>
      <c r="V166">
        <v>1132</v>
      </c>
      <c r="W166">
        <v>0</v>
      </c>
      <c r="X166">
        <v>2344</v>
      </c>
      <c r="Y166">
        <v>11199</v>
      </c>
      <c r="Z166">
        <v>42000</v>
      </c>
      <c r="AA166" t="s">
        <v>155</v>
      </c>
      <c r="AC166">
        <v>134204</v>
      </c>
    </row>
    <row r="167" spans="1:29" x14ac:dyDescent="0.35">
      <c r="A167">
        <f t="shared" si="2"/>
        <v>0</v>
      </c>
      <c r="B167" t="s">
        <v>236</v>
      </c>
      <c r="C167">
        <v>23988</v>
      </c>
      <c r="D167">
        <v>0</v>
      </c>
      <c r="E167">
        <v>0</v>
      </c>
      <c r="F167">
        <v>747</v>
      </c>
      <c r="G167">
        <v>0</v>
      </c>
      <c r="H167">
        <v>4651</v>
      </c>
      <c r="I167">
        <v>793</v>
      </c>
      <c r="J167">
        <v>0</v>
      </c>
      <c r="K167">
        <v>0</v>
      </c>
      <c r="L167">
        <v>0</v>
      </c>
      <c r="M167">
        <v>11301</v>
      </c>
      <c r="N167">
        <v>41480</v>
      </c>
      <c r="O167">
        <v>5394</v>
      </c>
      <c r="P167">
        <v>10399</v>
      </c>
      <c r="Q167">
        <v>1408</v>
      </c>
      <c r="R167">
        <v>60</v>
      </c>
      <c r="S167">
        <v>833</v>
      </c>
      <c r="T167">
        <v>3438</v>
      </c>
      <c r="U167">
        <v>9568</v>
      </c>
      <c r="V167">
        <v>2489</v>
      </c>
      <c r="W167">
        <v>460</v>
      </c>
      <c r="X167">
        <v>8097</v>
      </c>
      <c r="Y167">
        <v>42146</v>
      </c>
      <c r="Z167">
        <v>235231</v>
      </c>
      <c r="AA167" t="s">
        <v>155</v>
      </c>
      <c r="AC167">
        <v>378419</v>
      </c>
    </row>
    <row r="168" spans="1:29" x14ac:dyDescent="0.35">
      <c r="A168">
        <f t="shared" si="2"/>
        <v>0</v>
      </c>
      <c r="B168" t="s">
        <v>272</v>
      </c>
      <c r="C168">
        <v>3680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1767</v>
      </c>
      <c r="N168">
        <v>5447</v>
      </c>
      <c r="O168">
        <v>0</v>
      </c>
      <c r="P168">
        <v>248</v>
      </c>
      <c r="Q168">
        <v>362</v>
      </c>
      <c r="R168">
        <v>0</v>
      </c>
      <c r="S168">
        <v>0</v>
      </c>
      <c r="T168">
        <v>0</v>
      </c>
      <c r="U168">
        <v>0</v>
      </c>
      <c r="V168">
        <v>2294</v>
      </c>
      <c r="W168">
        <v>0</v>
      </c>
      <c r="X168">
        <v>2647</v>
      </c>
      <c r="Y168">
        <v>5551</v>
      </c>
      <c r="Z168">
        <v>0</v>
      </c>
      <c r="AA168" t="s">
        <v>155</v>
      </c>
      <c r="AC168">
        <v>217449</v>
      </c>
    </row>
    <row r="169" spans="1:29" x14ac:dyDescent="0.35">
      <c r="A169">
        <f t="shared" si="2"/>
        <v>0</v>
      </c>
      <c r="B169" t="s">
        <v>161</v>
      </c>
      <c r="C169">
        <v>58612</v>
      </c>
      <c r="D169">
        <v>0</v>
      </c>
      <c r="E169">
        <v>7291</v>
      </c>
      <c r="F169">
        <v>332</v>
      </c>
      <c r="G169">
        <v>0</v>
      </c>
      <c r="H169">
        <v>12346</v>
      </c>
      <c r="I169">
        <v>0</v>
      </c>
      <c r="J169">
        <v>0</v>
      </c>
      <c r="K169">
        <v>0</v>
      </c>
      <c r="L169">
        <v>0</v>
      </c>
      <c r="M169">
        <v>13103</v>
      </c>
      <c r="N169">
        <v>91684</v>
      </c>
      <c r="O169">
        <v>60414</v>
      </c>
      <c r="P169">
        <v>30919</v>
      </c>
      <c r="Q169">
        <v>849</v>
      </c>
      <c r="R169">
        <v>0</v>
      </c>
      <c r="S169">
        <v>0</v>
      </c>
      <c r="T169">
        <v>5500</v>
      </c>
      <c r="U169">
        <v>48826</v>
      </c>
      <c r="V169">
        <v>14949</v>
      </c>
      <c r="W169">
        <v>0</v>
      </c>
      <c r="X169">
        <v>27275</v>
      </c>
      <c r="Y169">
        <v>188732</v>
      </c>
      <c r="Z169">
        <v>384263</v>
      </c>
      <c r="AA169" t="s">
        <v>155</v>
      </c>
      <c r="AC169">
        <v>801192</v>
      </c>
    </row>
    <row r="170" spans="1:29" x14ac:dyDescent="0.35">
      <c r="A170">
        <f t="shared" si="2"/>
        <v>0</v>
      </c>
      <c r="B170" t="s">
        <v>162</v>
      </c>
      <c r="C170">
        <v>303671</v>
      </c>
      <c r="D170">
        <v>0</v>
      </c>
      <c r="E170">
        <v>9234</v>
      </c>
      <c r="F170">
        <v>0</v>
      </c>
      <c r="G170">
        <v>0</v>
      </c>
      <c r="H170">
        <v>33376</v>
      </c>
      <c r="I170">
        <v>4420</v>
      </c>
      <c r="J170">
        <v>0</v>
      </c>
      <c r="K170">
        <v>0</v>
      </c>
      <c r="L170">
        <v>155888</v>
      </c>
      <c r="M170">
        <v>22696</v>
      </c>
      <c r="N170">
        <v>529285</v>
      </c>
      <c r="O170">
        <v>19532</v>
      </c>
      <c r="P170">
        <v>73461</v>
      </c>
      <c r="Q170">
        <v>3858</v>
      </c>
      <c r="R170">
        <v>743</v>
      </c>
      <c r="S170">
        <v>0</v>
      </c>
      <c r="T170">
        <v>20000</v>
      </c>
      <c r="U170">
        <v>95029</v>
      </c>
      <c r="V170">
        <v>8342</v>
      </c>
      <c r="W170">
        <v>2028</v>
      </c>
      <c r="X170">
        <v>72763</v>
      </c>
      <c r="Y170">
        <v>295756</v>
      </c>
      <c r="Z170">
        <v>899260</v>
      </c>
      <c r="AA170" t="s">
        <v>155</v>
      </c>
      <c r="AC170">
        <v>2755845</v>
      </c>
    </row>
    <row r="171" spans="1:29" x14ac:dyDescent="0.35">
      <c r="A171">
        <f t="shared" si="2"/>
        <v>0</v>
      </c>
      <c r="B171" t="s">
        <v>163</v>
      </c>
      <c r="C171">
        <v>7150</v>
      </c>
      <c r="D171">
        <v>1450</v>
      </c>
      <c r="E171">
        <v>40</v>
      </c>
      <c r="F171">
        <v>218</v>
      </c>
      <c r="G171">
        <v>487</v>
      </c>
      <c r="H171">
        <v>1495</v>
      </c>
      <c r="I171">
        <v>0</v>
      </c>
      <c r="J171">
        <v>0</v>
      </c>
      <c r="K171">
        <v>0</v>
      </c>
      <c r="L171">
        <v>13500</v>
      </c>
      <c r="M171">
        <v>943</v>
      </c>
      <c r="N171">
        <v>25283</v>
      </c>
      <c r="O171">
        <v>5679</v>
      </c>
      <c r="P171">
        <v>2949</v>
      </c>
      <c r="Q171">
        <v>155</v>
      </c>
      <c r="R171">
        <v>35</v>
      </c>
      <c r="S171">
        <v>0</v>
      </c>
      <c r="T171">
        <v>250</v>
      </c>
      <c r="U171">
        <v>6969</v>
      </c>
      <c r="V171">
        <v>1376</v>
      </c>
      <c r="W171">
        <v>440</v>
      </c>
      <c r="X171">
        <v>1424</v>
      </c>
      <c r="Y171">
        <v>19277</v>
      </c>
      <c r="Z171">
        <v>40350</v>
      </c>
      <c r="AA171" t="s">
        <v>155</v>
      </c>
      <c r="AC171">
        <v>130398</v>
      </c>
    </row>
    <row r="172" spans="1:29" x14ac:dyDescent="0.35">
      <c r="A172">
        <f t="shared" si="2"/>
        <v>0</v>
      </c>
      <c r="B172" t="s">
        <v>164</v>
      </c>
      <c r="C172">
        <v>1323</v>
      </c>
      <c r="D172">
        <v>910</v>
      </c>
      <c r="E172">
        <v>0</v>
      </c>
      <c r="F172">
        <v>0</v>
      </c>
      <c r="G172">
        <v>0</v>
      </c>
      <c r="H172">
        <v>893</v>
      </c>
      <c r="I172">
        <v>0</v>
      </c>
      <c r="J172">
        <v>0</v>
      </c>
      <c r="K172">
        <v>0</v>
      </c>
      <c r="L172">
        <v>0</v>
      </c>
      <c r="M172">
        <v>786</v>
      </c>
      <c r="N172">
        <v>3912</v>
      </c>
      <c r="O172">
        <v>0</v>
      </c>
      <c r="P172">
        <v>1811</v>
      </c>
      <c r="Q172">
        <v>49</v>
      </c>
      <c r="R172">
        <v>17</v>
      </c>
      <c r="S172">
        <v>0</v>
      </c>
      <c r="T172">
        <v>0</v>
      </c>
      <c r="U172">
        <v>0</v>
      </c>
      <c r="V172">
        <v>1183</v>
      </c>
      <c r="W172">
        <v>0</v>
      </c>
      <c r="X172">
        <v>794</v>
      </c>
      <c r="Y172">
        <v>3854</v>
      </c>
      <c r="Z172">
        <v>1000</v>
      </c>
      <c r="AA172" t="s">
        <v>155</v>
      </c>
      <c r="AC172">
        <v>74377</v>
      </c>
    </row>
    <row r="173" spans="1:29" x14ac:dyDescent="0.35">
      <c r="A173">
        <f t="shared" si="2"/>
        <v>0</v>
      </c>
      <c r="B173" t="s">
        <v>165</v>
      </c>
      <c r="C173">
        <v>0</v>
      </c>
      <c r="D173">
        <v>21866</v>
      </c>
      <c r="E173">
        <v>0</v>
      </c>
      <c r="F173">
        <v>438</v>
      </c>
      <c r="G173">
        <v>0</v>
      </c>
      <c r="H173">
        <v>3998</v>
      </c>
      <c r="I173">
        <v>0</v>
      </c>
      <c r="J173">
        <v>0</v>
      </c>
      <c r="K173">
        <v>0</v>
      </c>
      <c r="L173">
        <v>11400</v>
      </c>
      <c r="M173">
        <v>2612</v>
      </c>
      <c r="N173">
        <v>40314</v>
      </c>
      <c r="O173">
        <v>13821</v>
      </c>
      <c r="P173">
        <v>9031</v>
      </c>
      <c r="Q173">
        <v>526</v>
      </c>
      <c r="R173">
        <v>0</v>
      </c>
      <c r="S173">
        <v>0</v>
      </c>
      <c r="T173">
        <v>3700</v>
      </c>
      <c r="U173">
        <v>3429</v>
      </c>
      <c r="V173">
        <v>3165</v>
      </c>
      <c r="W173">
        <v>329</v>
      </c>
      <c r="X173">
        <v>2446</v>
      </c>
      <c r="Y173">
        <v>36447</v>
      </c>
      <c r="Z173">
        <v>42343</v>
      </c>
      <c r="AA173" t="s">
        <v>155</v>
      </c>
      <c r="AC173">
        <v>485298</v>
      </c>
    </row>
    <row r="174" spans="1:29" x14ac:dyDescent="0.35">
      <c r="A174">
        <f t="shared" si="2"/>
        <v>0</v>
      </c>
      <c r="B174" t="s">
        <v>166</v>
      </c>
      <c r="C174">
        <v>20366</v>
      </c>
      <c r="D174">
        <v>0</v>
      </c>
      <c r="E174">
        <v>805</v>
      </c>
      <c r="F174">
        <v>0</v>
      </c>
      <c r="G174">
        <v>0</v>
      </c>
      <c r="H174">
        <v>2747</v>
      </c>
      <c r="I174">
        <v>0</v>
      </c>
      <c r="J174">
        <v>0</v>
      </c>
      <c r="K174">
        <v>0</v>
      </c>
      <c r="L174">
        <v>0</v>
      </c>
      <c r="M174">
        <v>261</v>
      </c>
      <c r="N174">
        <v>24179</v>
      </c>
      <c r="O174">
        <v>9500</v>
      </c>
      <c r="P174">
        <v>5387</v>
      </c>
      <c r="Q174">
        <v>0</v>
      </c>
      <c r="R174">
        <v>56</v>
      </c>
      <c r="S174">
        <v>0</v>
      </c>
      <c r="T174">
        <v>2750</v>
      </c>
      <c r="U174">
        <v>0</v>
      </c>
      <c r="V174">
        <v>1350</v>
      </c>
      <c r="W174">
        <v>0</v>
      </c>
      <c r="X174">
        <v>4298</v>
      </c>
      <c r="Y174">
        <v>23341</v>
      </c>
      <c r="Z174">
        <v>2000</v>
      </c>
      <c r="AA174" t="s">
        <v>155</v>
      </c>
      <c r="AC174">
        <v>324424</v>
      </c>
    </row>
    <row r="175" spans="1:29" x14ac:dyDescent="0.35">
      <c r="A175">
        <f t="shared" si="2"/>
        <v>0</v>
      </c>
      <c r="B175" t="s">
        <v>284</v>
      </c>
      <c r="C175">
        <v>2000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224</v>
      </c>
      <c r="N175">
        <v>2224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831</v>
      </c>
      <c r="W175">
        <v>0</v>
      </c>
      <c r="X175">
        <v>830</v>
      </c>
      <c r="Y175">
        <v>1661</v>
      </c>
      <c r="Z175">
        <v>0</v>
      </c>
      <c r="AA175" t="s">
        <v>155</v>
      </c>
      <c r="AC175">
        <v>95246</v>
      </c>
    </row>
    <row r="176" spans="1:29" x14ac:dyDescent="0.35">
      <c r="A176">
        <f t="shared" si="2"/>
        <v>0</v>
      </c>
      <c r="B176" t="s">
        <v>167</v>
      </c>
      <c r="C176">
        <v>0</v>
      </c>
      <c r="D176">
        <v>0</v>
      </c>
      <c r="E176">
        <v>0</v>
      </c>
      <c r="F176">
        <v>0</v>
      </c>
      <c r="G176">
        <v>40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780</v>
      </c>
      <c r="N176">
        <v>820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500</v>
      </c>
      <c r="U176">
        <v>0</v>
      </c>
      <c r="V176">
        <v>185</v>
      </c>
      <c r="W176">
        <v>0</v>
      </c>
      <c r="X176">
        <v>135</v>
      </c>
      <c r="Y176">
        <v>820</v>
      </c>
      <c r="Z176">
        <v>0</v>
      </c>
      <c r="AA176" t="s">
        <v>155</v>
      </c>
      <c r="AC176">
        <v>134009</v>
      </c>
    </row>
    <row r="177" spans="1:29" x14ac:dyDescent="0.35">
      <c r="A177">
        <f t="shared" si="2"/>
        <v>0</v>
      </c>
      <c r="B177" t="s">
        <v>168</v>
      </c>
      <c r="C177">
        <v>0</v>
      </c>
      <c r="D177">
        <v>0</v>
      </c>
      <c r="E177">
        <v>326</v>
      </c>
      <c r="F177">
        <v>542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155</v>
      </c>
      <c r="N177">
        <v>1023</v>
      </c>
      <c r="O177">
        <v>63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574</v>
      </c>
      <c r="V177">
        <v>345</v>
      </c>
      <c r="W177">
        <v>0</v>
      </c>
      <c r="X177">
        <v>319</v>
      </c>
      <c r="Y177">
        <v>1301</v>
      </c>
      <c r="Z177">
        <v>4849</v>
      </c>
      <c r="AA177" t="s">
        <v>155</v>
      </c>
      <c r="AC177">
        <v>32814</v>
      </c>
    </row>
    <row r="178" spans="1:29" x14ac:dyDescent="0.35">
      <c r="A178">
        <f t="shared" si="2"/>
        <v>0</v>
      </c>
      <c r="B178" t="s">
        <v>169</v>
      </c>
      <c r="C178">
        <v>16338</v>
      </c>
      <c r="D178">
        <v>0</v>
      </c>
      <c r="E178">
        <v>1529</v>
      </c>
      <c r="F178">
        <v>196</v>
      </c>
      <c r="G178">
        <v>0</v>
      </c>
      <c r="H178">
        <v>3912</v>
      </c>
      <c r="I178">
        <v>0</v>
      </c>
      <c r="J178">
        <v>0</v>
      </c>
      <c r="K178">
        <v>0</v>
      </c>
      <c r="L178">
        <v>20300</v>
      </c>
      <c r="M178">
        <v>852</v>
      </c>
      <c r="N178">
        <v>43127</v>
      </c>
      <c r="O178">
        <v>7196</v>
      </c>
      <c r="P178">
        <v>9362</v>
      </c>
      <c r="Q178">
        <v>0</v>
      </c>
      <c r="R178">
        <v>0</v>
      </c>
      <c r="S178">
        <v>0</v>
      </c>
      <c r="T178">
        <v>1600</v>
      </c>
      <c r="U178">
        <v>14238</v>
      </c>
      <c r="V178">
        <v>3853</v>
      </c>
      <c r="W178">
        <v>167</v>
      </c>
      <c r="X178">
        <v>1609</v>
      </c>
      <c r="Y178">
        <v>38025</v>
      </c>
      <c r="Z178">
        <v>74785</v>
      </c>
      <c r="AA178" t="s">
        <v>155</v>
      </c>
      <c r="AC178">
        <v>314105</v>
      </c>
    </row>
    <row r="179" spans="1:29" x14ac:dyDescent="0.35">
      <c r="A179">
        <f t="shared" si="2"/>
        <v>0</v>
      </c>
      <c r="B179" t="s">
        <v>285</v>
      </c>
      <c r="C179">
        <v>0</v>
      </c>
      <c r="D179">
        <v>845</v>
      </c>
      <c r="E179">
        <v>32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877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115</v>
      </c>
      <c r="W179">
        <v>0</v>
      </c>
      <c r="X179">
        <v>919</v>
      </c>
      <c r="Y179">
        <v>1034</v>
      </c>
      <c r="Z179">
        <v>0</v>
      </c>
      <c r="AA179" t="s">
        <v>155</v>
      </c>
      <c r="AC179">
        <v>85742</v>
      </c>
    </row>
    <row r="180" spans="1:29" x14ac:dyDescent="0.35">
      <c r="A180">
        <f t="shared" si="2"/>
        <v>0</v>
      </c>
      <c r="B180" t="s">
        <v>170</v>
      </c>
      <c r="C180">
        <v>8800</v>
      </c>
      <c r="D180">
        <v>4700</v>
      </c>
      <c r="E180">
        <v>4316</v>
      </c>
      <c r="F180">
        <v>6302</v>
      </c>
      <c r="G180">
        <v>0</v>
      </c>
      <c r="H180">
        <v>3592</v>
      </c>
      <c r="I180">
        <v>0</v>
      </c>
      <c r="J180">
        <v>0</v>
      </c>
      <c r="K180">
        <v>0</v>
      </c>
      <c r="L180">
        <v>4408</v>
      </c>
      <c r="M180">
        <v>957</v>
      </c>
      <c r="N180">
        <v>33075</v>
      </c>
      <c r="O180">
        <v>5479</v>
      </c>
      <c r="P180">
        <v>8187</v>
      </c>
      <c r="Q180">
        <v>118</v>
      </c>
      <c r="R180">
        <v>0</v>
      </c>
      <c r="S180">
        <v>0</v>
      </c>
      <c r="T180">
        <v>0</v>
      </c>
      <c r="U180">
        <v>18542</v>
      </c>
      <c r="V180">
        <v>1357</v>
      </c>
      <c r="W180">
        <v>1414</v>
      </c>
      <c r="X180">
        <v>4613</v>
      </c>
      <c r="Y180">
        <v>39710</v>
      </c>
      <c r="Z180">
        <v>242311</v>
      </c>
      <c r="AA180" t="s">
        <v>155</v>
      </c>
      <c r="AC180">
        <v>284030</v>
      </c>
    </row>
    <row r="181" spans="1:29" x14ac:dyDescent="0.35">
      <c r="A181">
        <f t="shared" si="2"/>
        <v>0</v>
      </c>
      <c r="B181" t="s">
        <v>273</v>
      </c>
      <c r="C181">
        <v>1169</v>
      </c>
      <c r="D181">
        <v>0</v>
      </c>
      <c r="E181">
        <v>20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175</v>
      </c>
      <c r="N181">
        <v>1364</v>
      </c>
      <c r="O181">
        <v>174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226</v>
      </c>
      <c r="W181">
        <v>22</v>
      </c>
      <c r="X181">
        <v>954</v>
      </c>
      <c r="Y181">
        <v>1376</v>
      </c>
      <c r="Z181">
        <v>0</v>
      </c>
      <c r="AA181" t="s">
        <v>155</v>
      </c>
      <c r="AC181">
        <v>100563</v>
      </c>
    </row>
    <row r="182" spans="1:29" x14ac:dyDescent="0.35">
      <c r="A182">
        <f t="shared" si="2"/>
        <v>0</v>
      </c>
      <c r="B182" t="s">
        <v>171</v>
      </c>
      <c r="C182">
        <v>0</v>
      </c>
      <c r="D182">
        <v>0</v>
      </c>
      <c r="E182">
        <v>691</v>
      </c>
      <c r="F182">
        <v>2283</v>
      </c>
      <c r="G182">
        <v>0</v>
      </c>
      <c r="H182">
        <v>683</v>
      </c>
      <c r="I182">
        <v>0</v>
      </c>
      <c r="J182">
        <v>0</v>
      </c>
      <c r="K182">
        <v>0</v>
      </c>
      <c r="L182">
        <v>5350</v>
      </c>
      <c r="M182">
        <v>1649</v>
      </c>
      <c r="N182">
        <v>10656</v>
      </c>
      <c r="O182">
        <v>4111</v>
      </c>
      <c r="P182">
        <v>2225</v>
      </c>
      <c r="Q182">
        <v>8</v>
      </c>
      <c r="R182">
        <v>0</v>
      </c>
      <c r="S182">
        <v>0</v>
      </c>
      <c r="T182">
        <v>172</v>
      </c>
      <c r="U182">
        <v>705</v>
      </c>
      <c r="V182">
        <v>506</v>
      </c>
      <c r="W182">
        <v>0</v>
      </c>
      <c r="X182">
        <v>3022</v>
      </c>
      <c r="Y182">
        <v>10749</v>
      </c>
      <c r="Z182">
        <v>12450</v>
      </c>
      <c r="AA182" t="s">
        <v>155</v>
      </c>
      <c r="AC182">
        <v>71955</v>
      </c>
    </row>
    <row r="183" spans="1:29" x14ac:dyDescent="0.35">
      <c r="A183">
        <f t="shared" si="2"/>
        <v>0</v>
      </c>
      <c r="B183" t="s">
        <v>172</v>
      </c>
      <c r="C183">
        <v>0</v>
      </c>
      <c r="D183">
        <v>30318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30318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5000</v>
      </c>
      <c r="U183">
        <v>0</v>
      </c>
      <c r="V183">
        <v>400</v>
      </c>
      <c r="W183">
        <v>0</v>
      </c>
      <c r="X183">
        <v>530</v>
      </c>
      <c r="Y183">
        <v>5930</v>
      </c>
      <c r="Z183">
        <v>0</v>
      </c>
      <c r="AA183" t="s">
        <v>155</v>
      </c>
      <c r="AC183">
        <v>178133</v>
      </c>
    </row>
    <row r="184" spans="1:29" x14ac:dyDescent="0.35">
      <c r="A184">
        <f t="shared" si="2"/>
        <v>0</v>
      </c>
      <c r="B184" t="s">
        <v>173</v>
      </c>
      <c r="C184">
        <v>800</v>
      </c>
      <c r="D184">
        <v>0</v>
      </c>
      <c r="E184">
        <v>184</v>
      </c>
      <c r="F184">
        <v>6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26</v>
      </c>
      <c r="N184">
        <v>1016</v>
      </c>
      <c r="O184">
        <v>21</v>
      </c>
      <c r="P184">
        <v>476</v>
      </c>
      <c r="Q184">
        <v>0</v>
      </c>
      <c r="R184">
        <v>10</v>
      </c>
      <c r="S184">
        <v>150</v>
      </c>
      <c r="T184">
        <v>0</v>
      </c>
      <c r="U184">
        <v>0</v>
      </c>
      <c r="V184">
        <v>317</v>
      </c>
      <c r="W184">
        <v>0</v>
      </c>
      <c r="X184">
        <v>229</v>
      </c>
      <c r="Y184">
        <v>1203</v>
      </c>
      <c r="Z184">
        <v>0</v>
      </c>
      <c r="AA184" t="s">
        <v>247</v>
      </c>
      <c r="AC184">
        <v>31542</v>
      </c>
    </row>
    <row r="185" spans="1:29" x14ac:dyDescent="0.35">
      <c r="A185">
        <f t="shared" si="2"/>
        <v>0</v>
      </c>
      <c r="B185" t="s">
        <v>237</v>
      </c>
      <c r="C185">
        <v>0</v>
      </c>
      <c r="D185">
        <v>18150</v>
      </c>
      <c r="E185">
        <v>0</v>
      </c>
      <c r="F185">
        <v>140</v>
      </c>
      <c r="G185">
        <v>0</v>
      </c>
      <c r="H185">
        <v>3435</v>
      </c>
      <c r="I185">
        <v>0</v>
      </c>
      <c r="J185">
        <v>0</v>
      </c>
      <c r="K185">
        <v>0</v>
      </c>
      <c r="L185">
        <v>0</v>
      </c>
      <c r="M185">
        <v>12039</v>
      </c>
      <c r="N185">
        <v>33764</v>
      </c>
      <c r="O185">
        <v>0</v>
      </c>
      <c r="P185">
        <v>7574</v>
      </c>
      <c r="Q185">
        <v>0</v>
      </c>
      <c r="R185">
        <v>0</v>
      </c>
      <c r="S185">
        <v>0</v>
      </c>
      <c r="T185">
        <v>14000</v>
      </c>
      <c r="U185">
        <v>0</v>
      </c>
      <c r="V185">
        <v>1684</v>
      </c>
      <c r="W185">
        <v>0</v>
      </c>
      <c r="X185">
        <v>5028</v>
      </c>
      <c r="Y185">
        <v>28286</v>
      </c>
      <c r="Z185">
        <v>60320</v>
      </c>
      <c r="AA185" t="s">
        <v>247</v>
      </c>
      <c r="AC185">
        <v>280903</v>
      </c>
    </row>
    <row r="186" spans="1:29" x14ac:dyDescent="0.35">
      <c r="A186">
        <f t="shared" si="2"/>
        <v>0</v>
      </c>
      <c r="B186" t="s">
        <v>174</v>
      </c>
      <c r="C186">
        <v>26838</v>
      </c>
      <c r="D186">
        <v>0</v>
      </c>
      <c r="E186">
        <v>1572</v>
      </c>
      <c r="F186">
        <v>56</v>
      </c>
      <c r="G186">
        <v>0</v>
      </c>
      <c r="H186">
        <v>2985</v>
      </c>
      <c r="I186">
        <v>0</v>
      </c>
      <c r="J186">
        <v>0</v>
      </c>
      <c r="K186">
        <v>0</v>
      </c>
      <c r="L186">
        <v>1100</v>
      </c>
      <c r="M186">
        <v>5058</v>
      </c>
      <c r="N186">
        <v>37609</v>
      </c>
      <c r="O186">
        <v>6108</v>
      </c>
      <c r="P186">
        <v>6273</v>
      </c>
      <c r="Q186">
        <v>296</v>
      </c>
      <c r="R186">
        <v>0</v>
      </c>
      <c r="S186">
        <v>0</v>
      </c>
      <c r="T186">
        <v>8629</v>
      </c>
      <c r="U186">
        <v>5465</v>
      </c>
      <c r="V186">
        <v>677</v>
      </c>
      <c r="W186">
        <v>1439</v>
      </c>
      <c r="X186">
        <v>30735</v>
      </c>
      <c r="Y186">
        <v>59622</v>
      </c>
      <c r="Z186">
        <v>0</v>
      </c>
      <c r="AA186" t="s">
        <v>247</v>
      </c>
      <c r="AC186">
        <v>278860</v>
      </c>
    </row>
    <row r="187" spans="1:29" x14ac:dyDescent="0.35">
      <c r="A187">
        <f t="shared" si="2"/>
        <v>0</v>
      </c>
      <c r="B187" t="s">
        <v>175</v>
      </c>
      <c r="C187">
        <v>80096</v>
      </c>
      <c r="D187">
        <v>0</v>
      </c>
      <c r="E187">
        <v>808</v>
      </c>
      <c r="F187">
        <v>5162</v>
      </c>
      <c r="G187">
        <v>0</v>
      </c>
      <c r="H187">
        <v>8413</v>
      </c>
      <c r="I187">
        <v>739</v>
      </c>
      <c r="J187">
        <v>0</v>
      </c>
      <c r="K187">
        <v>10484</v>
      </c>
      <c r="L187">
        <v>98100</v>
      </c>
      <c r="M187">
        <v>32725</v>
      </c>
      <c r="N187">
        <v>236527</v>
      </c>
      <c r="O187">
        <v>69963</v>
      </c>
      <c r="P187">
        <v>19781</v>
      </c>
      <c r="Q187">
        <v>1166</v>
      </c>
      <c r="R187">
        <v>1594</v>
      </c>
      <c r="S187">
        <v>4423</v>
      </c>
      <c r="T187">
        <v>28000</v>
      </c>
      <c r="U187">
        <v>89803</v>
      </c>
      <c r="V187">
        <v>4865</v>
      </c>
      <c r="W187">
        <v>8840</v>
      </c>
      <c r="X187">
        <v>7258</v>
      </c>
      <c r="Y187">
        <v>235693</v>
      </c>
      <c r="Z187">
        <v>991584</v>
      </c>
      <c r="AA187" t="s">
        <v>247</v>
      </c>
      <c r="AC187">
        <v>927238</v>
      </c>
    </row>
    <row r="188" spans="1:29" x14ac:dyDescent="0.35">
      <c r="A188">
        <f t="shared" si="2"/>
        <v>0</v>
      </c>
      <c r="B188" t="s">
        <v>176</v>
      </c>
      <c r="C188">
        <v>88106</v>
      </c>
      <c r="D188">
        <v>0</v>
      </c>
      <c r="E188">
        <v>0</v>
      </c>
      <c r="F188">
        <v>2027</v>
      </c>
      <c r="G188">
        <v>0</v>
      </c>
      <c r="H188">
        <v>14892</v>
      </c>
      <c r="I188">
        <v>1899</v>
      </c>
      <c r="J188">
        <v>0</v>
      </c>
      <c r="K188">
        <v>0</v>
      </c>
      <c r="L188">
        <v>3500</v>
      </c>
      <c r="M188">
        <v>14691</v>
      </c>
      <c r="N188">
        <v>125115</v>
      </c>
      <c r="O188">
        <v>29067</v>
      </c>
      <c r="P188">
        <v>32324</v>
      </c>
      <c r="Q188">
        <v>1998</v>
      </c>
      <c r="R188">
        <v>621</v>
      </c>
      <c r="S188">
        <v>38</v>
      </c>
      <c r="T188">
        <v>37000</v>
      </c>
      <c r="U188">
        <v>12703</v>
      </c>
      <c r="V188">
        <v>8115</v>
      </c>
      <c r="W188">
        <v>2076</v>
      </c>
      <c r="X188">
        <v>9483</v>
      </c>
      <c r="Y188">
        <v>133425</v>
      </c>
      <c r="Z188">
        <v>62715</v>
      </c>
      <c r="AA188" t="s">
        <v>247</v>
      </c>
      <c r="AC188">
        <v>1122195</v>
      </c>
    </row>
    <row r="189" spans="1:29" x14ac:dyDescent="0.35">
      <c r="A189">
        <f t="shared" si="2"/>
        <v>0</v>
      </c>
      <c r="B189" t="s">
        <v>177</v>
      </c>
      <c r="C189">
        <v>6303</v>
      </c>
      <c r="D189">
        <v>0</v>
      </c>
      <c r="E189">
        <v>0</v>
      </c>
      <c r="F189">
        <v>120</v>
      </c>
      <c r="G189">
        <v>118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15</v>
      </c>
      <c r="N189">
        <v>6556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3400</v>
      </c>
      <c r="U189">
        <v>1000</v>
      </c>
      <c r="V189">
        <v>665</v>
      </c>
      <c r="W189">
        <v>163</v>
      </c>
      <c r="X189">
        <v>1068</v>
      </c>
      <c r="Y189">
        <v>6296</v>
      </c>
      <c r="Z189">
        <v>4100</v>
      </c>
      <c r="AA189" t="s">
        <v>247</v>
      </c>
      <c r="AC189">
        <v>80506</v>
      </c>
    </row>
    <row r="190" spans="1:29" x14ac:dyDescent="0.35">
      <c r="A190">
        <f t="shared" si="2"/>
        <v>0</v>
      </c>
      <c r="B190" t="s">
        <v>178</v>
      </c>
      <c r="C190">
        <v>6120</v>
      </c>
      <c r="D190">
        <v>3434</v>
      </c>
      <c r="E190">
        <v>1750</v>
      </c>
      <c r="F190">
        <v>310</v>
      </c>
      <c r="G190">
        <v>0</v>
      </c>
      <c r="H190">
        <v>2247</v>
      </c>
      <c r="I190">
        <v>0</v>
      </c>
      <c r="J190">
        <v>0</v>
      </c>
      <c r="K190">
        <v>0</v>
      </c>
      <c r="L190">
        <v>0</v>
      </c>
      <c r="M190">
        <v>127</v>
      </c>
      <c r="N190">
        <v>13988</v>
      </c>
      <c r="O190">
        <v>468</v>
      </c>
      <c r="P190">
        <v>2748</v>
      </c>
      <c r="Q190">
        <v>0</v>
      </c>
      <c r="R190">
        <v>41</v>
      </c>
      <c r="S190">
        <v>0</v>
      </c>
      <c r="T190">
        <v>5000</v>
      </c>
      <c r="U190">
        <v>992</v>
      </c>
      <c r="V190">
        <v>1204</v>
      </c>
      <c r="W190">
        <v>263</v>
      </c>
      <c r="X190">
        <v>653</v>
      </c>
      <c r="Y190">
        <v>11369</v>
      </c>
      <c r="Z190">
        <v>9207</v>
      </c>
      <c r="AA190" t="s">
        <v>247</v>
      </c>
      <c r="AC190">
        <v>126483</v>
      </c>
    </row>
    <row r="191" spans="1:29" x14ac:dyDescent="0.35">
      <c r="A191">
        <f t="shared" si="2"/>
        <v>0</v>
      </c>
      <c r="B191" t="s">
        <v>179</v>
      </c>
      <c r="C191">
        <v>7255</v>
      </c>
      <c r="D191">
        <v>0</v>
      </c>
      <c r="E191">
        <v>339</v>
      </c>
      <c r="F191">
        <v>0</v>
      </c>
      <c r="G191">
        <v>0</v>
      </c>
      <c r="H191">
        <v>1559</v>
      </c>
      <c r="I191">
        <v>0</v>
      </c>
      <c r="J191">
        <v>0</v>
      </c>
      <c r="K191">
        <v>0</v>
      </c>
      <c r="L191">
        <v>32100</v>
      </c>
      <c r="M191">
        <v>1377</v>
      </c>
      <c r="N191">
        <v>42630</v>
      </c>
      <c r="O191">
        <v>22647</v>
      </c>
      <c r="P191">
        <v>3632</v>
      </c>
      <c r="Q191">
        <v>0</v>
      </c>
      <c r="R191">
        <v>0</v>
      </c>
      <c r="S191">
        <v>0</v>
      </c>
      <c r="T191">
        <v>1650</v>
      </c>
      <c r="U191">
        <v>34040</v>
      </c>
      <c r="V191">
        <v>819</v>
      </c>
      <c r="W191">
        <v>0</v>
      </c>
      <c r="X191">
        <v>1544</v>
      </c>
      <c r="Y191">
        <v>64332</v>
      </c>
      <c r="Z191">
        <v>58080</v>
      </c>
      <c r="AA191" t="s">
        <v>247</v>
      </c>
      <c r="AC191">
        <v>126583</v>
      </c>
    </row>
    <row r="192" spans="1:29" x14ac:dyDescent="0.35">
      <c r="A192">
        <f t="shared" si="2"/>
        <v>0</v>
      </c>
      <c r="B192" t="s">
        <v>180</v>
      </c>
      <c r="C192">
        <v>3044</v>
      </c>
      <c r="D192">
        <v>0</v>
      </c>
      <c r="E192">
        <v>183</v>
      </c>
      <c r="F192">
        <v>3</v>
      </c>
      <c r="G192">
        <v>0</v>
      </c>
      <c r="H192">
        <v>354</v>
      </c>
      <c r="I192">
        <v>24</v>
      </c>
      <c r="J192">
        <v>0</v>
      </c>
      <c r="K192">
        <v>0</v>
      </c>
      <c r="L192">
        <v>0</v>
      </c>
      <c r="M192">
        <v>229</v>
      </c>
      <c r="N192">
        <v>3837</v>
      </c>
      <c r="O192">
        <v>0</v>
      </c>
      <c r="P192">
        <v>784</v>
      </c>
      <c r="Q192">
        <v>181</v>
      </c>
      <c r="R192">
        <v>25</v>
      </c>
      <c r="S192">
        <v>0</v>
      </c>
      <c r="T192">
        <v>0</v>
      </c>
      <c r="U192">
        <v>0</v>
      </c>
      <c r="V192">
        <v>183</v>
      </c>
      <c r="W192">
        <v>0</v>
      </c>
      <c r="X192">
        <v>517</v>
      </c>
      <c r="Y192">
        <v>1690</v>
      </c>
      <c r="Z192">
        <v>0</v>
      </c>
      <c r="AA192" t="s">
        <v>247</v>
      </c>
      <c r="AC192">
        <v>26439</v>
      </c>
    </row>
    <row r="193" spans="1:29" x14ac:dyDescent="0.35">
      <c r="A193">
        <f t="shared" si="2"/>
        <v>0</v>
      </c>
      <c r="B193" t="s">
        <v>181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295</v>
      </c>
      <c r="N193">
        <v>295</v>
      </c>
      <c r="O193">
        <v>320</v>
      </c>
      <c r="P193">
        <v>0</v>
      </c>
      <c r="Q193">
        <v>0</v>
      </c>
      <c r="R193">
        <v>0</v>
      </c>
      <c r="S193">
        <v>0</v>
      </c>
      <c r="T193">
        <v>1000</v>
      </c>
      <c r="U193">
        <v>880</v>
      </c>
      <c r="V193">
        <v>149</v>
      </c>
      <c r="W193">
        <v>47</v>
      </c>
      <c r="X193">
        <v>164</v>
      </c>
      <c r="Y193">
        <v>2560</v>
      </c>
      <c r="Z193">
        <v>3250</v>
      </c>
      <c r="AA193" t="s">
        <v>247</v>
      </c>
      <c r="AC193">
        <v>88400</v>
      </c>
    </row>
    <row r="194" spans="1:29" x14ac:dyDescent="0.35">
      <c r="A194">
        <f t="shared" si="2"/>
        <v>0</v>
      </c>
      <c r="B194" t="s">
        <v>182</v>
      </c>
      <c r="C194">
        <v>55644</v>
      </c>
      <c r="D194">
        <v>0</v>
      </c>
      <c r="E194">
        <v>0</v>
      </c>
      <c r="F194">
        <v>979</v>
      </c>
      <c r="G194">
        <v>0</v>
      </c>
      <c r="H194">
        <v>13206</v>
      </c>
      <c r="I194">
        <v>0</v>
      </c>
      <c r="J194">
        <v>0</v>
      </c>
      <c r="K194">
        <v>0</v>
      </c>
      <c r="L194">
        <v>0</v>
      </c>
      <c r="M194">
        <v>10324</v>
      </c>
      <c r="N194">
        <v>80153</v>
      </c>
      <c r="O194">
        <v>1187</v>
      </c>
      <c r="P194">
        <v>30140</v>
      </c>
      <c r="Q194">
        <v>618</v>
      </c>
      <c r="R194">
        <v>162</v>
      </c>
      <c r="S194">
        <v>0</v>
      </c>
      <c r="T194">
        <v>31154</v>
      </c>
      <c r="U194">
        <v>1362</v>
      </c>
      <c r="V194">
        <v>6082</v>
      </c>
      <c r="W194">
        <v>0</v>
      </c>
      <c r="X194">
        <v>11069</v>
      </c>
      <c r="Y194">
        <v>81774</v>
      </c>
      <c r="Z194">
        <v>95551</v>
      </c>
      <c r="AA194" t="s">
        <v>247</v>
      </c>
      <c r="AC194">
        <v>956308</v>
      </c>
    </row>
    <row r="195" spans="1:29" x14ac:dyDescent="0.35">
      <c r="A195">
        <f t="shared" ref="A195:A241" si="3">+Y195-SUM(O195:X195)</f>
        <v>0</v>
      </c>
      <c r="B195" t="s">
        <v>238</v>
      </c>
      <c r="C195">
        <v>5250</v>
      </c>
      <c r="D195">
        <v>0</v>
      </c>
      <c r="E195">
        <v>24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2324</v>
      </c>
      <c r="N195">
        <v>7598</v>
      </c>
      <c r="O195">
        <v>1042</v>
      </c>
      <c r="P195">
        <v>0</v>
      </c>
      <c r="Q195">
        <v>0</v>
      </c>
      <c r="R195">
        <v>0</v>
      </c>
      <c r="S195">
        <v>0</v>
      </c>
      <c r="T195">
        <v>2132</v>
      </c>
      <c r="U195">
        <v>634</v>
      </c>
      <c r="V195">
        <v>1813</v>
      </c>
      <c r="W195">
        <v>18</v>
      </c>
      <c r="X195">
        <v>1033</v>
      </c>
      <c r="Y195">
        <v>6672</v>
      </c>
      <c r="Z195">
        <v>9129</v>
      </c>
      <c r="AA195" t="s">
        <v>247</v>
      </c>
      <c r="AC195">
        <v>133651</v>
      </c>
    </row>
    <row r="196" spans="1:29" x14ac:dyDescent="0.35">
      <c r="A196">
        <f t="shared" si="3"/>
        <v>0</v>
      </c>
      <c r="B196" t="s">
        <v>183</v>
      </c>
      <c r="C196">
        <v>0</v>
      </c>
      <c r="D196">
        <v>0</v>
      </c>
      <c r="E196">
        <v>222</v>
      </c>
      <c r="F196">
        <v>7982</v>
      </c>
      <c r="G196">
        <v>0</v>
      </c>
      <c r="H196">
        <v>878</v>
      </c>
      <c r="I196">
        <v>155</v>
      </c>
      <c r="J196">
        <v>0</v>
      </c>
      <c r="K196">
        <v>0</v>
      </c>
      <c r="L196">
        <v>0</v>
      </c>
      <c r="M196">
        <v>16706</v>
      </c>
      <c r="N196">
        <v>25943</v>
      </c>
      <c r="O196">
        <v>9999</v>
      </c>
      <c r="P196">
        <v>1841</v>
      </c>
      <c r="Q196">
        <v>765</v>
      </c>
      <c r="R196">
        <v>524</v>
      </c>
      <c r="S196">
        <v>0</v>
      </c>
      <c r="T196">
        <v>0</v>
      </c>
      <c r="U196">
        <v>8042</v>
      </c>
      <c r="V196">
        <v>2189</v>
      </c>
      <c r="W196">
        <v>0</v>
      </c>
      <c r="X196">
        <v>11133</v>
      </c>
      <c r="Y196">
        <v>34493</v>
      </c>
      <c r="Z196">
        <v>27925</v>
      </c>
      <c r="AA196" t="s">
        <v>247</v>
      </c>
      <c r="AC196">
        <v>96317</v>
      </c>
    </row>
    <row r="197" spans="1:29" x14ac:dyDescent="0.35">
      <c r="A197">
        <f t="shared" si="3"/>
        <v>0</v>
      </c>
      <c r="B197" t="s">
        <v>184</v>
      </c>
      <c r="C197">
        <v>8918</v>
      </c>
      <c r="D197">
        <v>0</v>
      </c>
      <c r="E197">
        <v>1183</v>
      </c>
      <c r="F197">
        <v>1662</v>
      </c>
      <c r="G197">
        <v>0</v>
      </c>
      <c r="H197">
        <v>2218</v>
      </c>
      <c r="I197">
        <v>72</v>
      </c>
      <c r="J197">
        <v>0</v>
      </c>
      <c r="K197">
        <v>0</v>
      </c>
      <c r="L197">
        <v>0</v>
      </c>
      <c r="M197">
        <v>595</v>
      </c>
      <c r="N197">
        <v>14648</v>
      </c>
      <c r="O197">
        <v>6156</v>
      </c>
      <c r="P197">
        <v>4570</v>
      </c>
      <c r="Q197">
        <v>366</v>
      </c>
      <c r="R197">
        <v>305</v>
      </c>
      <c r="S197">
        <v>508</v>
      </c>
      <c r="T197">
        <v>562</v>
      </c>
      <c r="U197">
        <v>191</v>
      </c>
      <c r="V197">
        <v>1701</v>
      </c>
      <c r="W197">
        <v>200</v>
      </c>
      <c r="X197">
        <v>873</v>
      </c>
      <c r="Y197">
        <v>15432</v>
      </c>
      <c r="Z197">
        <v>3712</v>
      </c>
      <c r="AA197" t="s">
        <v>248</v>
      </c>
      <c r="AC197">
        <v>177379</v>
      </c>
    </row>
    <row r="198" spans="1:29" x14ac:dyDescent="0.35">
      <c r="A198">
        <f t="shared" si="3"/>
        <v>0</v>
      </c>
      <c r="B198" t="s">
        <v>185</v>
      </c>
      <c r="C198">
        <v>0</v>
      </c>
      <c r="D198">
        <v>419</v>
      </c>
      <c r="E198">
        <v>1061</v>
      </c>
      <c r="F198">
        <v>910</v>
      </c>
      <c r="G198">
        <v>0</v>
      </c>
      <c r="H198">
        <v>477</v>
      </c>
      <c r="I198">
        <v>0</v>
      </c>
      <c r="J198">
        <v>0</v>
      </c>
      <c r="K198">
        <v>100</v>
      </c>
      <c r="L198">
        <v>0</v>
      </c>
      <c r="M198">
        <v>206</v>
      </c>
      <c r="N198">
        <v>3173</v>
      </c>
      <c r="O198">
        <v>669</v>
      </c>
      <c r="P198">
        <v>918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636</v>
      </c>
      <c r="W198">
        <v>0</v>
      </c>
      <c r="X198">
        <v>917</v>
      </c>
      <c r="Y198">
        <v>3140</v>
      </c>
      <c r="Z198">
        <v>1000</v>
      </c>
      <c r="AA198" t="s">
        <v>248</v>
      </c>
      <c r="AC198">
        <v>31689</v>
      </c>
    </row>
    <row r="199" spans="1:29" x14ac:dyDescent="0.35">
      <c r="A199">
        <f t="shared" si="3"/>
        <v>0</v>
      </c>
      <c r="B199" t="s">
        <v>186</v>
      </c>
      <c r="C199">
        <v>118</v>
      </c>
      <c r="D199">
        <v>0</v>
      </c>
      <c r="E199">
        <v>0</v>
      </c>
      <c r="F199">
        <v>416</v>
      </c>
      <c r="G199">
        <v>0</v>
      </c>
      <c r="H199">
        <v>0</v>
      </c>
      <c r="I199">
        <v>0</v>
      </c>
      <c r="J199">
        <v>0</v>
      </c>
      <c r="K199">
        <v>100</v>
      </c>
      <c r="L199">
        <v>0</v>
      </c>
      <c r="M199">
        <v>0</v>
      </c>
      <c r="N199">
        <v>634</v>
      </c>
      <c r="O199">
        <v>102</v>
      </c>
      <c r="P199">
        <v>0</v>
      </c>
      <c r="Q199">
        <v>0</v>
      </c>
      <c r="R199">
        <v>0</v>
      </c>
      <c r="S199">
        <v>0</v>
      </c>
      <c r="T199">
        <v>105</v>
      </c>
      <c r="U199">
        <v>132</v>
      </c>
      <c r="V199">
        <v>136</v>
      </c>
      <c r="W199">
        <v>0</v>
      </c>
      <c r="X199">
        <v>153</v>
      </c>
      <c r="Y199">
        <v>628</v>
      </c>
      <c r="Z199">
        <v>550</v>
      </c>
      <c r="AA199" t="s">
        <v>248</v>
      </c>
      <c r="AC199">
        <v>3590</v>
      </c>
    </row>
    <row r="200" spans="1:29" x14ac:dyDescent="0.35">
      <c r="A200">
        <f t="shared" si="3"/>
        <v>0</v>
      </c>
      <c r="B200" t="s">
        <v>187</v>
      </c>
      <c r="C200">
        <v>15660</v>
      </c>
      <c r="D200">
        <v>7223</v>
      </c>
      <c r="E200">
        <v>9008</v>
      </c>
      <c r="F200">
        <v>15740</v>
      </c>
      <c r="G200">
        <v>229</v>
      </c>
      <c r="H200">
        <v>9051</v>
      </c>
      <c r="I200">
        <v>1459</v>
      </c>
      <c r="J200">
        <v>253</v>
      </c>
      <c r="K200">
        <v>3830</v>
      </c>
      <c r="L200">
        <v>22038</v>
      </c>
      <c r="M200">
        <v>5048</v>
      </c>
      <c r="N200">
        <v>89539</v>
      </c>
      <c r="O200">
        <v>0</v>
      </c>
      <c r="P200">
        <v>19566</v>
      </c>
      <c r="Q200">
        <v>1973</v>
      </c>
      <c r="R200">
        <v>0</v>
      </c>
      <c r="S200">
        <v>701</v>
      </c>
      <c r="T200">
        <v>9700</v>
      </c>
      <c r="U200">
        <v>19214</v>
      </c>
      <c r="V200">
        <v>4497</v>
      </c>
      <c r="W200">
        <v>0</v>
      </c>
      <c r="X200">
        <v>62308</v>
      </c>
      <c r="Y200">
        <v>117959</v>
      </c>
      <c r="Z200">
        <v>56340</v>
      </c>
      <c r="AA200" t="s">
        <v>248</v>
      </c>
      <c r="AC200">
        <v>586676</v>
      </c>
    </row>
    <row r="201" spans="1:29" x14ac:dyDescent="0.35">
      <c r="A201">
        <f t="shared" si="3"/>
        <v>0</v>
      </c>
      <c r="B201" t="s">
        <v>188</v>
      </c>
      <c r="C201">
        <v>7851</v>
      </c>
      <c r="D201">
        <v>0</v>
      </c>
      <c r="E201">
        <v>0</v>
      </c>
      <c r="F201">
        <v>2870</v>
      </c>
      <c r="G201">
        <v>0</v>
      </c>
      <c r="H201">
        <v>1422</v>
      </c>
      <c r="I201">
        <v>311</v>
      </c>
      <c r="J201">
        <v>0</v>
      </c>
      <c r="K201">
        <v>0</v>
      </c>
      <c r="L201">
        <v>0</v>
      </c>
      <c r="M201">
        <v>206</v>
      </c>
      <c r="N201">
        <v>12660</v>
      </c>
      <c r="O201">
        <v>1727</v>
      </c>
      <c r="P201">
        <v>3129</v>
      </c>
      <c r="Q201">
        <v>405</v>
      </c>
      <c r="R201">
        <v>51</v>
      </c>
      <c r="S201">
        <v>672</v>
      </c>
      <c r="T201">
        <v>2400</v>
      </c>
      <c r="U201">
        <v>1847</v>
      </c>
      <c r="V201">
        <v>1243</v>
      </c>
      <c r="W201">
        <v>0</v>
      </c>
      <c r="X201">
        <v>1343</v>
      </c>
      <c r="Y201">
        <v>12817</v>
      </c>
      <c r="Z201">
        <v>13961</v>
      </c>
      <c r="AA201" t="s">
        <v>249</v>
      </c>
      <c r="AC201">
        <v>147042</v>
      </c>
    </row>
    <row r="202" spans="1:29" x14ac:dyDescent="0.35">
      <c r="A202">
        <f t="shared" si="3"/>
        <v>0</v>
      </c>
      <c r="B202" t="s">
        <v>239</v>
      </c>
      <c r="C202">
        <v>14888</v>
      </c>
      <c r="D202">
        <v>997</v>
      </c>
      <c r="E202">
        <v>2811</v>
      </c>
      <c r="F202">
        <v>619</v>
      </c>
      <c r="G202">
        <v>0</v>
      </c>
      <c r="H202">
        <v>2367</v>
      </c>
      <c r="I202">
        <v>0</v>
      </c>
      <c r="J202">
        <v>0</v>
      </c>
      <c r="K202">
        <v>523</v>
      </c>
      <c r="L202">
        <v>3200</v>
      </c>
      <c r="M202">
        <v>3045</v>
      </c>
      <c r="N202">
        <v>28450</v>
      </c>
      <c r="O202">
        <v>2172</v>
      </c>
      <c r="P202">
        <v>5836</v>
      </c>
      <c r="Q202">
        <v>0</v>
      </c>
      <c r="R202">
        <v>0</v>
      </c>
      <c r="S202">
        <v>0</v>
      </c>
      <c r="T202">
        <v>4500</v>
      </c>
      <c r="U202">
        <v>6240</v>
      </c>
      <c r="V202">
        <v>613</v>
      </c>
      <c r="W202">
        <v>415</v>
      </c>
      <c r="X202">
        <v>3906</v>
      </c>
      <c r="Y202">
        <v>23682</v>
      </c>
      <c r="Z202">
        <v>37044</v>
      </c>
      <c r="AA202" t="s">
        <v>249</v>
      </c>
      <c r="AC202">
        <v>214284</v>
      </c>
    </row>
    <row r="203" spans="1:29" x14ac:dyDescent="0.35">
      <c r="A203">
        <f t="shared" si="3"/>
        <v>0</v>
      </c>
      <c r="B203" t="s">
        <v>189</v>
      </c>
      <c r="C203">
        <v>431</v>
      </c>
      <c r="D203">
        <v>0</v>
      </c>
      <c r="E203">
        <v>238</v>
      </c>
      <c r="F203">
        <v>1169</v>
      </c>
      <c r="G203">
        <v>0</v>
      </c>
      <c r="H203">
        <v>0</v>
      </c>
      <c r="I203">
        <v>10</v>
      </c>
      <c r="J203">
        <v>0</v>
      </c>
      <c r="K203">
        <v>0</v>
      </c>
      <c r="L203">
        <v>0</v>
      </c>
      <c r="M203">
        <v>151</v>
      </c>
      <c r="N203">
        <v>1999</v>
      </c>
      <c r="O203">
        <v>147</v>
      </c>
      <c r="P203">
        <v>243</v>
      </c>
      <c r="Q203">
        <v>26</v>
      </c>
      <c r="R203">
        <v>8</v>
      </c>
      <c r="S203">
        <v>0</v>
      </c>
      <c r="T203">
        <v>0</v>
      </c>
      <c r="U203">
        <v>299</v>
      </c>
      <c r="V203">
        <v>436</v>
      </c>
      <c r="W203">
        <v>0</v>
      </c>
      <c r="X203">
        <v>598</v>
      </c>
      <c r="Y203">
        <v>1757</v>
      </c>
      <c r="Z203">
        <v>3065</v>
      </c>
      <c r="AA203" t="s">
        <v>249</v>
      </c>
      <c r="AC203">
        <v>16449</v>
      </c>
    </row>
    <row r="204" spans="1:29" x14ac:dyDescent="0.35">
      <c r="A204">
        <f t="shared" si="3"/>
        <v>0</v>
      </c>
      <c r="B204" t="s">
        <v>190</v>
      </c>
      <c r="C204">
        <v>8150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523</v>
      </c>
      <c r="N204">
        <v>8673</v>
      </c>
      <c r="O204">
        <v>4000</v>
      </c>
      <c r="P204">
        <v>0</v>
      </c>
      <c r="Q204">
        <v>0</v>
      </c>
      <c r="R204">
        <v>0</v>
      </c>
      <c r="S204">
        <v>0</v>
      </c>
      <c r="T204">
        <v>3089</v>
      </c>
      <c r="U204">
        <v>123</v>
      </c>
      <c r="V204">
        <v>585</v>
      </c>
      <c r="W204">
        <v>0</v>
      </c>
      <c r="X204">
        <v>398</v>
      </c>
      <c r="Y204">
        <v>8195</v>
      </c>
      <c r="Z204">
        <v>1815</v>
      </c>
      <c r="AA204" t="s">
        <v>191</v>
      </c>
      <c r="AC204">
        <v>155687</v>
      </c>
    </row>
    <row r="205" spans="1:29" x14ac:dyDescent="0.35">
      <c r="A205">
        <f t="shared" si="3"/>
        <v>0</v>
      </c>
      <c r="B205" t="s">
        <v>250</v>
      </c>
      <c r="C205">
        <v>2663</v>
      </c>
      <c r="D205">
        <v>0</v>
      </c>
      <c r="E205">
        <v>2778</v>
      </c>
      <c r="F205">
        <v>908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1700</v>
      </c>
      <c r="M205">
        <v>7078</v>
      </c>
      <c r="N205">
        <v>15127</v>
      </c>
      <c r="O205">
        <v>10832</v>
      </c>
      <c r="P205">
        <v>0</v>
      </c>
      <c r="Q205">
        <v>0</v>
      </c>
      <c r="R205">
        <v>0</v>
      </c>
      <c r="S205">
        <v>0</v>
      </c>
      <c r="T205">
        <v>1500</v>
      </c>
      <c r="U205">
        <v>4271</v>
      </c>
      <c r="V205">
        <v>1031</v>
      </c>
      <c r="W205">
        <v>150</v>
      </c>
      <c r="X205">
        <v>10224</v>
      </c>
      <c r="Y205">
        <v>28008</v>
      </c>
      <c r="Z205">
        <v>69705</v>
      </c>
      <c r="AA205" t="s">
        <v>191</v>
      </c>
      <c r="AC205">
        <v>137937</v>
      </c>
    </row>
    <row r="206" spans="1:29" x14ac:dyDescent="0.35">
      <c r="A206">
        <f t="shared" si="3"/>
        <v>0</v>
      </c>
      <c r="B206" t="s">
        <v>192</v>
      </c>
      <c r="C206">
        <v>1036</v>
      </c>
      <c r="D206">
        <v>0</v>
      </c>
      <c r="E206">
        <v>208</v>
      </c>
      <c r="F206">
        <v>751</v>
      </c>
      <c r="G206">
        <v>0</v>
      </c>
      <c r="H206">
        <v>595</v>
      </c>
      <c r="I206">
        <v>0</v>
      </c>
      <c r="J206">
        <v>0</v>
      </c>
      <c r="K206">
        <v>0</v>
      </c>
      <c r="L206">
        <v>0</v>
      </c>
      <c r="M206">
        <v>1314</v>
      </c>
      <c r="N206">
        <v>3904</v>
      </c>
      <c r="O206">
        <v>107</v>
      </c>
      <c r="P206">
        <v>1250</v>
      </c>
      <c r="Q206">
        <v>0</v>
      </c>
      <c r="R206">
        <v>0</v>
      </c>
      <c r="S206">
        <v>0</v>
      </c>
      <c r="T206">
        <v>500</v>
      </c>
      <c r="U206">
        <v>229</v>
      </c>
      <c r="V206">
        <v>415</v>
      </c>
      <c r="W206">
        <v>0</v>
      </c>
      <c r="X206">
        <v>265</v>
      </c>
      <c r="Y206">
        <v>2766</v>
      </c>
      <c r="Z206">
        <v>1453</v>
      </c>
      <c r="AA206" t="s">
        <v>191</v>
      </c>
      <c r="AC206">
        <v>27843</v>
      </c>
    </row>
    <row r="207" spans="1:29" x14ac:dyDescent="0.35">
      <c r="A207">
        <f t="shared" si="3"/>
        <v>0</v>
      </c>
      <c r="B207" t="s">
        <v>191</v>
      </c>
      <c r="C207">
        <v>409</v>
      </c>
      <c r="D207">
        <v>929</v>
      </c>
      <c r="E207">
        <v>594</v>
      </c>
      <c r="F207">
        <v>106</v>
      </c>
      <c r="G207">
        <v>0</v>
      </c>
      <c r="H207">
        <v>686</v>
      </c>
      <c r="I207">
        <v>0</v>
      </c>
      <c r="J207">
        <v>0</v>
      </c>
      <c r="K207">
        <v>0</v>
      </c>
      <c r="L207">
        <v>0</v>
      </c>
      <c r="M207">
        <v>18</v>
      </c>
      <c r="N207">
        <v>2742</v>
      </c>
      <c r="O207">
        <v>0</v>
      </c>
      <c r="P207">
        <v>1324</v>
      </c>
      <c r="Q207">
        <v>0</v>
      </c>
      <c r="R207">
        <v>0</v>
      </c>
      <c r="S207">
        <v>0</v>
      </c>
      <c r="T207">
        <v>200</v>
      </c>
      <c r="U207">
        <v>205</v>
      </c>
      <c r="V207">
        <v>713</v>
      </c>
      <c r="W207">
        <v>29</v>
      </c>
      <c r="X207">
        <v>719</v>
      </c>
      <c r="Y207">
        <v>3190</v>
      </c>
      <c r="Z207">
        <v>3270</v>
      </c>
      <c r="AA207" t="s">
        <v>191</v>
      </c>
      <c r="AC207">
        <v>56768</v>
      </c>
    </row>
    <row r="208" spans="1:29" x14ac:dyDescent="0.35">
      <c r="A208">
        <f t="shared" si="3"/>
        <v>0</v>
      </c>
      <c r="B208" t="s">
        <v>193</v>
      </c>
      <c r="C208">
        <v>17373</v>
      </c>
      <c r="D208">
        <v>0</v>
      </c>
      <c r="E208">
        <v>1017</v>
      </c>
      <c r="F208">
        <v>320</v>
      </c>
      <c r="G208">
        <v>0</v>
      </c>
      <c r="H208">
        <v>4636</v>
      </c>
      <c r="I208">
        <v>0</v>
      </c>
      <c r="J208">
        <v>0</v>
      </c>
      <c r="K208">
        <v>0</v>
      </c>
      <c r="L208">
        <v>0</v>
      </c>
      <c r="M208">
        <v>2070</v>
      </c>
      <c r="N208">
        <v>25416</v>
      </c>
      <c r="O208">
        <v>0</v>
      </c>
      <c r="P208">
        <v>10446</v>
      </c>
      <c r="Q208">
        <v>0</v>
      </c>
      <c r="R208">
        <v>0</v>
      </c>
      <c r="S208">
        <v>0</v>
      </c>
      <c r="T208">
        <v>6898</v>
      </c>
      <c r="U208">
        <v>0</v>
      </c>
      <c r="V208">
        <v>1821</v>
      </c>
      <c r="W208">
        <v>137</v>
      </c>
      <c r="X208">
        <v>5871</v>
      </c>
      <c r="Y208">
        <v>25173</v>
      </c>
      <c r="Z208">
        <v>22300</v>
      </c>
      <c r="AA208" t="s">
        <v>191</v>
      </c>
      <c r="AC208">
        <v>398000</v>
      </c>
    </row>
    <row r="209" spans="1:29" x14ac:dyDescent="0.35">
      <c r="A209">
        <f t="shared" si="3"/>
        <v>0</v>
      </c>
      <c r="B209" t="s">
        <v>194</v>
      </c>
      <c r="C209">
        <v>10300</v>
      </c>
      <c r="D209">
        <v>0</v>
      </c>
      <c r="E209">
        <v>0</v>
      </c>
      <c r="F209">
        <v>152</v>
      </c>
      <c r="G209">
        <v>0</v>
      </c>
      <c r="H209">
        <v>2228</v>
      </c>
      <c r="I209">
        <v>0</v>
      </c>
      <c r="J209">
        <v>0</v>
      </c>
      <c r="K209">
        <v>0</v>
      </c>
      <c r="L209">
        <v>300</v>
      </c>
      <c r="M209">
        <v>783</v>
      </c>
      <c r="N209">
        <v>13763</v>
      </c>
      <c r="O209">
        <v>1086</v>
      </c>
      <c r="P209">
        <v>4579</v>
      </c>
      <c r="Q209">
        <v>0</v>
      </c>
      <c r="R209">
        <v>0</v>
      </c>
      <c r="S209">
        <v>0</v>
      </c>
      <c r="T209">
        <v>6900</v>
      </c>
      <c r="U209">
        <v>100</v>
      </c>
      <c r="V209">
        <v>720</v>
      </c>
      <c r="W209">
        <v>0</v>
      </c>
      <c r="X209">
        <v>1802</v>
      </c>
      <c r="Y209">
        <v>15187</v>
      </c>
      <c r="Z209">
        <v>2900</v>
      </c>
      <c r="AA209" t="s">
        <v>191</v>
      </c>
      <c r="AC209">
        <v>62644</v>
      </c>
    </row>
    <row r="210" spans="1:29" x14ac:dyDescent="0.35">
      <c r="A210">
        <f t="shared" si="3"/>
        <v>0</v>
      </c>
      <c r="B210" t="s">
        <v>267</v>
      </c>
      <c r="C210">
        <v>292</v>
      </c>
      <c r="D210">
        <v>0</v>
      </c>
      <c r="E210">
        <v>622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2788</v>
      </c>
      <c r="M210">
        <v>0</v>
      </c>
      <c r="N210">
        <v>3702</v>
      </c>
      <c r="O210">
        <v>678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56</v>
      </c>
      <c r="V210">
        <v>436</v>
      </c>
      <c r="W210">
        <v>0</v>
      </c>
      <c r="X210">
        <v>1423</v>
      </c>
      <c r="Y210">
        <v>2593</v>
      </c>
      <c r="Z210">
        <v>2765</v>
      </c>
      <c r="AA210" t="s">
        <v>191</v>
      </c>
      <c r="AC210">
        <v>200924</v>
      </c>
    </row>
    <row r="211" spans="1:29" x14ac:dyDescent="0.35">
      <c r="A211">
        <f t="shared" si="3"/>
        <v>0</v>
      </c>
      <c r="B211" t="s">
        <v>195</v>
      </c>
      <c r="C211">
        <v>7281</v>
      </c>
      <c r="D211">
        <v>8706</v>
      </c>
      <c r="E211">
        <v>1064</v>
      </c>
      <c r="F211">
        <v>680</v>
      </c>
      <c r="G211">
        <v>0</v>
      </c>
      <c r="H211">
        <v>2704</v>
      </c>
      <c r="I211">
        <v>0</v>
      </c>
      <c r="J211">
        <v>0</v>
      </c>
      <c r="K211">
        <v>563</v>
      </c>
      <c r="L211">
        <v>6600</v>
      </c>
      <c r="M211">
        <v>166</v>
      </c>
      <c r="N211">
        <v>27764</v>
      </c>
      <c r="O211">
        <v>1090</v>
      </c>
      <c r="P211">
        <v>5890</v>
      </c>
      <c r="Q211">
        <v>0</v>
      </c>
      <c r="R211">
        <v>0</v>
      </c>
      <c r="S211">
        <v>0</v>
      </c>
      <c r="T211">
        <v>8200</v>
      </c>
      <c r="U211">
        <v>3205</v>
      </c>
      <c r="V211">
        <v>1776</v>
      </c>
      <c r="W211">
        <v>396</v>
      </c>
      <c r="X211">
        <v>963</v>
      </c>
      <c r="Y211">
        <v>21520</v>
      </c>
      <c r="Z211">
        <v>69474</v>
      </c>
      <c r="AA211" t="s">
        <v>191</v>
      </c>
      <c r="AC211">
        <v>224524</v>
      </c>
    </row>
    <row r="212" spans="1:29" x14ac:dyDescent="0.35">
      <c r="A212">
        <f t="shared" si="3"/>
        <v>0</v>
      </c>
      <c r="B212" t="s">
        <v>230</v>
      </c>
      <c r="C212">
        <v>0</v>
      </c>
      <c r="D212">
        <v>9800</v>
      </c>
      <c r="E212">
        <v>20212</v>
      </c>
      <c r="F212">
        <v>19337</v>
      </c>
      <c r="G212">
        <v>0</v>
      </c>
      <c r="H212">
        <v>0</v>
      </c>
      <c r="I212">
        <v>904</v>
      </c>
      <c r="J212">
        <v>0</v>
      </c>
      <c r="K212">
        <v>0</v>
      </c>
      <c r="L212">
        <v>0</v>
      </c>
      <c r="M212">
        <v>13212</v>
      </c>
      <c r="N212">
        <v>63465</v>
      </c>
      <c r="O212">
        <v>8244</v>
      </c>
      <c r="P212">
        <v>21638</v>
      </c>
      <c r="Q212">
        <v>2991</v>
      </c>
      <c r="R212">
        <v>0</v>
      </c>
      <c r="S212">
        <v>130</v>
      </c>
      <c r="T212">
        <v>7500</v>
      </c>
      <c r="U212">
        <v>2301</v>
      </c>
      <c r="V212">
        <v>3471</v>
      </c>
      <c r="W212">
        <v>0</v>
      </c>
      <c r="X212">
        <v>23862</v>
      </c>
      <c r="Y212">
        <v>70137</v>
      </c>
      <c r="Z212">
        <v>0</v>
      </c>
      <c r="AA212" t="s">
        <v>196</v>
      </c>
      <c r="AC212">
        <v>730233</v>
      </c>
    </row>
    <row r="213" spans="1:29" x14ac:dyDescent="0.35">
      <c r="A213">
        <f t="shared" si="3"/>
        <v>0</v>
      </c>
      <c r="B213" t="s">
        <v>197</v>
      </c>
      <c r="C213">
        <v>11703</v>
      </c>
      <c r="D213">
        <v>0</v>
      </c>
      <c r="E213">
        <v>2461</v>
      </c>
      <c r="F213">
        <v>1244</v>
      </c>
      <c r="G213">
        <v>0</v>
      </c>
      <c r="H213">
        <v>2060</v>
      </c>
      <c r="I213">
        <v>0</v>
      </c>
      <c r="J213">
        <v>0</v>
      </c>
      <c r="K213">
        <v>0</v>
      </c>
      <c r="L213">
        <v>8160</v>
      </c>
      <c r="M213">
        <v>198</v>
      </c>
      <c r="N213">
        <v>25826</v>
      </c>
      <c r="O213">
        <v>7021</v>
      </c>
      <c r="P213">
        <v>4223</v>
      </c>
      <c r="Q213">
        <v>0</v>
      </c>
      <c r="R213">
        <v>43</v>
      </c>
      <c r="S213">
        <v>0</v>
      </c>
      <c r="T213">
        <v>5600</v>
      </c>
      <c r="U213">
        <v>4179</v>
      </c>
      <c r="V213">
        <v>1087</v>
      </c>
      <c r="W213">
        <v>1300</v>
      </c>
      <c r="X213">
        <v>2832</v>
      </c>
      <c r="Y213">
        <v>26285</v>
      </c>
      <c r="Z213">
        <v>51895</v>
      </c>
      <c r="AA213" t="s">
        <v>196</v>
      </c>
      <c r="AC213">
        <v>163814</v>
      </c>
    </row>
    <row r="214" spans="1:29" x14ac:dyDescent="0.35">
      <c r="A214">
        <f t="shared" si="3"/>
        <v>0</v>
      </c>
      <c r="B214" t="s">
        <v>198</v>
      </c>
      <c r="C214">
        <v>0</v>
      </c>
      <c r="D214">
        <v>0</v>
      </c>
      <c r="E214">
        <v>0</v>
      </c>
      <c r="F214">
        <v>645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419</v>
      </c>
      <c r="N214">
        <v>1064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60</v>
      </c>
      <c r="W214">
        <v>0</v>
      </c>
      <c r="X214">
        <v>1002</v>
      </c>
      <c r="Y214">
        <v>1062</v>
      </c>
      <c r="Z214">
        <v>0</v>
      </c>
      <c r="AA214" t="s">
        <v>196</v>
      </c>
      <c r="AC214">
        <v>13664</v>
      </c>
    </row>
    <row r="215" spans="1:29" x14ac:dyDescent="0.35">
      <c r="A215">
        <f t="shared" si="3"/>
        <v>0</v>
      </c>
      <c r="B215" t="s">
        <v>199</v>
      </c>
      <c r="C215">
        <v>1675</v>
      </c>
      <c r="D215">
        <v>0</v>
      </c>
      <c r="E215">
        <v>0</v>
      </c>
      <c r="F215">
        <v>9413</v>
      </c>
      <c r="G215">
        <v>0</v>
      </c>
      <c r="H215">
        <v>533</v>
      </c>
      <c r="I215">
        <v>23</v>
      </c>
      <c r="J215">
        <v>0</v>
      </c>
      <c r="K215">
        <v>0</v>
      </c>
      <c r="L215">
        <v>0</v>
      </c>
      <c r="M215">
        <v>2442</v>
      </c>
      <c r="N215">
        <v>14086</v>
      </c>
      <c r="O215">
        <v>462</v>
      </c>
      <c r="P215">
        <v>1139</v>
      </c>
      <c r="Q215">
        <v>166</v>
      </c>
      <c r="R215">
        <v>143</v>
      </c>
      <c r="S215">
        <v>283</v>
      </c>
      <c r="T215">
        <v>0</v>
      </c>
      <c r="U215">
        <v>2997</v>
      </c>
      <c r="V215">
        <v>1171</v>
      </c>
      <c r="W215">
        <v>551</v>
      </c>
      <c r="X215">
        <v>6371</v>
      </c>
      <c r="Y215">
        <v>13283</v>
      </c>
      <c r="Z215">
        <v>52775</v>
      </c>
      <c r="AA215" t="s">
        <v>196</v>
      </c>
      <c r="AC215">
        <v>61600</v>
      </c>
    </row>
    <row r="216" spans="1:29" x14ac:dyDescent="0.35">
      <c r="A216">
        <f t="shared" si="3"/>
        <v>0</v>
      </c>
      <c r="B216" t="s">
        <v>201</v>
      </c>
      <c r="C216">
        <v>1683</v>
      </c>
      <c r="D216">
        <v>0</v>
      </c>
      <c r="E216">
        <v>1620</v>
      </c>
      <c r="F216">
        <v>3897</v>
      </c>
      <c r="G216">
        <v>0</v>
      </c>
      <c r="H216">
        <v>1617</v>
      </c>
      <c r="I216">
        <v>57</v>
      </c>
      <c r="J216">
        <v>0</v>
      </c>
      <c r="K216">
        <v>140</v>
      </c>
      <c r="L216">
        <v>0</v>
      </c>
      <c r="M216">
        <v>1294</v>
      </c>
      <c r="N216">
        <v>10308</v>
      </c>
      <c r="O216">
        <v>814</v>
      </c>
      <c r="P216">
        <v>3645</v>
      </c>
      <c r="Q216">
        <v>308</v>
      </c>
      <c r="R216">
        <v>55</v>
      </c>
      <c r="S216">
        <v>549</v>
      </c>
      <c r="T216">
        <v>900</v>
      </c>
      <c r="U216">
        <v>0</v>
      </c>
      <c r="V216">
        <v>685</v>
      </c>
      <c r="W216">
        <v>0</v>
      </c>
      <c r="X216">
        <v>4225</v>
      </c>
      <c r="Y216">
        <v>11181</v>
      </c>
      <c r="Z216">
        <v>0</v>
      </c>
      <c r="AA216" t="s">
        <v>200</v>
      </c>
      <c r="AC216">
        <v>130733</v>
      </c>
    </row>
    <row r="217" spans="1:29" x14ac:dyDescent="0.35">
      <c r="A217">
        <f t="shared" si="3"/>
        <v>0</v>
      </c>
      <c r="B217" t="s">
        <v>203</v>
      </c>
      <c r="C217">
        <v>510</v>
      </c>
      <c r="D217">
        <v>0</v>
      </c>
      <c r="E217">
        <v>0</v>
      </c>
      <c r="F217">
        <v>923</v>
      </c>
      <c r="G217">
        <v>0</v>
      </c>
      <c r="H217">
        <v>570</v>
      </c>
      <c r="I217">
        <v>0</v>
      </c>
      <c r="J217">
        <v>0</v>
      </c>
      <c r="K217">
        <v>0</v>
      </c>
      <c r="L217">
        <v>0</v>
      </c>
      <c r="M217">
        <v>770</v>
      </c>
      <c r="N217">
        <v>2773</v>
      </c>
      <c r="O217">
        <v>219</v>
      </c>
      <c r="P217">
        <v>1141</v>
      </c>
      <c r="Q217">
        <v>0</v>
      </c>
      <c r="R217">
        <v>0</v>
      </c>
      <c r="S217">
        <v>0</v>
      </c>
      <c r="T217">
        <v>225</v>
      </c>
      <c r="U217">
        <v>0</v>
      </c>
      <c r="V217">
        <v>312</v>
      </c>
      <c r="W217">
        <v>0</v>
      </c>
      <c r="X217">
        <v>914</v>
      </c>
      <c r="Y217">
        <v>2811</v>
      </c>
      <c r="Z217">
        <v>0</v>
      </c>
      <c r="AA217" t="s">
        <v>202</v>
      </c>
      <c r="AC217">
        <v>49563</v>
      </c>
    </row>
    <row r="218" spans="1:29" x14ac:dyDescent="0.35">
      <c r="A218">
        <f t="shared" si="3"/>
        <v>0</v>
      </c>
      <c r="B218" t="s">
        <v>204</v>
      </c>
      <c r="C218">
        <v>1030</v>
      </c>
      <c r="D218">
        <v>0</v>
      </c>
      <c r="E218">
        <v>220</v>
      </c>
      <c r="F218">
        <v>186</v>
      </c>
      <c r="G218">
        <v>0</v>
      </c>
      <c r="H218">
        <v>249</v>
      </c>
      <c r="I218">
        <v>0</v>
      </c>
      <c r="J218">
        <v>0</v>
      </c>
      <c r="K218">
        <v>0</v>
      </c>
      <c r="L218">
        <v>0</v>
      </c>
      <c r="M218">
        <v>238</v>
      </c>
      <c r="N218">
        <v>1923</v>
      </c>
      <c r="O218">
        <v>44</v>
      </c>
      <c r="P218">
        <v>517</v>
      </c>
      <c r="Q218">
        <v>0</v>
      </c>
      <c r="R218">
        <v>0</v>
      </c>
      <c r="S218">
        <v>0</v>
      </c>
      <c r="T218">
        <v>280</v>
      </c>
      <c r="U218">
        <v>230</v>
      </c>
      <c r="V218">
        <v>279</v>
      </c>
      <c r="W218">
        <v>0</v>
      </c>
      <c r="X218">
        <v>350</v>
      </c>
      <c r="Y218">
        <v>1700</v>
      </c>
      <c r="Z218">
        <v>2881</v>
      </c>
      <c r="AA218" t="s">
        <v>204</v>
      </c>
      <c r="AC218">
        <v>20305</v>
      </c>
    </row>
    <row r="219" spans="1:29" x14ac:dyDescent="0.35">
      <c r="A219">
        <f t="shared" si="3"/>
        <v>0</v>
      </c>
      <c r="B219" t="s">
        <v>205</v>
      </c>
      <c r="C219">
        <v>5767</v>
      </c>
      <c r="D219">
        <v>0</v>
      </c>
      <c r="E219">
        <v>688</v>
      </c>
      <c r="F219">
        <v>455</v>
      </c>
      <c r="G219">
        <v>0</v>
      </c>
      <c r="H219">
        <v>1923</v>
      </c>
      <c r="I219">
        <v>0</v>
      </c>
      <c r="J219">
        <v>0</v>
      </c>
      <c r="K219">
        <v>1001</v>
      </c>
      <c r="L219">
        <v>0</v>
      </c>
      <c r="M219">
        <v>170</v>
      </c>
      <c r="N219">
        <v>10004</v>
      </c>
      <c r="O219">
        <v>0</v>
      </c>
      <c r="P219">
        <v>4160</v>
      </c>
      <c r="Q219">
        <v>0</v>
      </c>
      <c r="R219">
        <v>25</v>
      </c>
      <c r="S219">
        <v>0</v>
      </c>
      <c r="T219">
        <v>1723</v>
      </c>
      <c r="U219">
        <v>526</v>
      </c>
      <c r="V219">
        <v>1154</v>
      </c>
      <c r="W219">
        <v>0</v>
      </c>
      <c r="X219">
        <v>2148</v>
      </c>
      <c r="Y219">
        <v>9736</v>
      </c>
      <c r="Z219">
        <v>10791</v>
      </c>
      <c r="AA219" t="s">
        <v>204</v>
      </c>
      <c r="AC219">
        <v>153679</v>
      </c>
    </row>
    <row r="220" spans="1:29" x14ac:dyDescent="0.35">
      <c r="A220">
        <f t="shared" si="3"/>
        <v>0</v>
      </c>
      <c r="B220" t="s">
        <v>207</v>
      </c>
      <c r="C220">
        <v>12035</v>
      </c>
      <c r="D220">
        <v>6879</v>
      </c>
      <c r="E220">
        <v>3176</v>
      </c>
      <c r="F220">
        <v>271</v>
      </c>
      <c r="G220">
        <v>0</v>
      </c>
      <c r="H220">
        <v>3750</v>
      </c>
      <c r="I220">
        <v>0</v>
      </c>
      <c r="J220">
        <v>0</v>
      </c>
      <c r="K220">
        <v>0</v>
      </c>
      <c r="L220">
        <v>0</v>
      </c>
      <c r="M220">
        <v>895</v>
      </c>
      <c r="N220">
        <v>27006</v>
      </c>
      <c r="O220">
        <v>0</v>
      </c>
      <c r="P220">
        <v>8531</v>
      </c>
      <c r="Q220">
        <v>0</v>
      </c>
      <c r="R220">
        <v>68</v>
      </c>
      <c r="S220">
        <v>0</v>
      </c>
      <c r="T220">
        <v>6879</v>
      </c>
      <c r="U220">
        <v>3362</v>
      </c>
      <c r="V220">
        <v>2543</v>
      </c>
      <c r="W220">
        <v>0</v>
      </c>
      <c r="X220">
        <v>3857</v>
      </c>
      <c r="Y220">
        <v>25240</v>
      </c>
      <c r="Z220">
        <v>39120</v>
      </c>
      <c r="AA220" t="s">
        <v>206</v>
      </c>
      <c r="AC220">
        <v>381484</v>
      </c>
    </row>
    <row r="221" spans="1:29" x14ac:dyDescent="0.35">
      <c r="A221">
        <f t="shared" si="3"/>
        <v>0</v>
      </c>
      <c r="B221" t="s">
        <v>208</v>
      </c>
      <c r="C221">
        <v>318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65</v>
      </c>
      <c r="N221">
        <v>383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170</v>
      </c>
      <c r="W221">
        <v>0</v>
      </c>
      <c r="X221">
        <v>74</v>
      </c>
      <c r="Y221">
        <v>244</v>
      </c>
      <c r="Z221">
        <v>0</v>
      </c>
      <c r="AA221" t="s">
        <v>206</v>
      </c>
      <c r="AC221">
        <v>9746</v>
      </c>
    </row>
    <row r="222" spans="1:29" x14ac:dyDescent="0.35">
      <c r="A222">
        <f t="shared" si="3"/>
        <v>0</v>
      </c>
      <c r="B222" t="s">
        <v>209</v>
      </c>
      <c r="C222">
        <v>0</v>
      </c>
      <c r="D222">
        <v>0</v>
      </c>
      <c r="E222">
        <v>1812</v>
      </c>
      <c r="F222">
        <v>264</v>
      </c>
      <c r="G222">
        <v>0</v>
      </c>
      <c r="H222">
        <v>388</v>
      </c>
      <c r="I222">
        <v>0</v>
      </c>
      <c r="J222">
        <v>0</v>
      </c>
      <c r="K222">
        <v>0</v>
      </c>
      <c r="L222">
        <v>0</v>
      </c>
      <c r="M222">
        <v>107</v>
      </c>
      <c r="N222">
        <v>2571</v>
      </c>
      <c r="O222">
        <v>938</v>
      </c>
      <c r="P222">
        <v>812</v>
      </c>
      <c r="Q222">
        <v>0</v>
      </c>
      <c r="R222">
        <v>6</v>
      </c>
      <c r="S222">
        <v>0</v>
      </c>
      <c r="T222">
        <v>0</v>
      </c>
      <c r="U222">
        <v>0</v>
      </c>
      <c r="V222">
        <v>472</v>
      </c>
      <c r="W222">
        <v>0</v>
      </c>
      <c r="X222">
        <v>1301</v>
      </c>
      <c r="Y222">
        <v>3529</v>
      </c>
      <c r="Z222">
        <v>5850</v>
      </c>
      <c r="AA222" t="s">
        <v>206</v>
      </c>
      <c r="AC222">
        <v>30545</v>
      </c>
    </row>
    <row r="223" spans="1:29" x14ac:dyDescent="0.35">
      <c r="A223">
        <f t="shared" si="3"/>
        <v>0</v>
      </c>
      <c r="B223" t="s">
        <v>210</v>
      </c>
      <c r="C223">
        <v>13295</v>
      </c>
      <c r="D223">
        <v>0</v>
      </c>
      <c r="E223">
        <v>3858</v>
      </c>
      <c r="F223">
        <v>11893</v>
      </c>
      <c r="G223">
        <v>0</v>
      </c>
      <c r="H223">
        <v>3004</v>
      </c>
      <c r="I223">
        <v>0</v>
      </c>
      <c r="J223">
        <v>0</v>
      </c>
      <c r="K223">
        <v>0</v>
      </c>
      <c r="L223">
        <v>9530</v>
      </c>
      <c r="M223">
        <v>1013</v>
      </c>
      <c r="N223">
        <v>42593</v>
      </c>
      <c r="O223">
        <v>12210</v>
      </c>
      <c r="P223">
        <v>8519</v>
      </c>
      <c r="Q223">
        <v>0</v>
      </c>
      <c r="R223">
        <v>0</v>
      </c>
      <c r="S223">
        <v>0</v>
      </c>
      <c r="T223">
        <v>4936</v>
      </c>
      <c r="U223">
        <v>2060</v>
      </c>
      <c r="V223">
        <v>2840</v>
      </c>
      <c r="W223">
        <v>1020</v>
      </c>
      <c r="X223">
        <v>3412</v>
      </c>
      <c r="Y223">
        <v>34997</v>
      </c>
      <c r="Z223">
        <v>56905</v>
      </c>
      <c r="AA223" t="s">
        <v>206</v>
      </c>
      <c r="AC223">
        <v>195780</v>
      </c>
    </row>
    <row r="224" spans="1:29" x14ac:dyDescent="0.35">
      <c r="A224">
        <f t="shared" si="3"/>
        <v>0</v>
      </c>
      <c r="B224" t="s">
        <v>212</v>
      </c>
      <c r="C224">
        <v>0</v>
      </c>
      <c r="D224">
        <v>0</v>
      </c>
      <c r="E224">
        <v>0</v>
      </c>
      <c r="F224">
        <v>28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28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20</v>
      </c>
      <c r="W224">
        <v>0</v>
      </c>
      <c r="X224">
        <v>5</v>
      </c>
      <c r="Y224">
        <v>25</v>
      </c>
      <c r="Z224">
        <v>0</v>
      </c>
      <c r="AA224" t="s">
        <v>211</v>
      </c>
      <c r="AC224">
        <v>5753</v>
      </c>
    </row>
    <row r="225" spans="1:29" x14ac:dyDescent="0.35">
      <c r="A225">
        <f t="shared" si="3"/>
        <v>0</v>
      </c>
      <c r="B225" t="s">
        <v>211</v>
      </c>
      <c r="C225">
        <v>966</v>
      </c>
      <c r="D225">
        <v>0</v>
      </c>
      <c r="E225">
        <v>869</v>
      </c>
      <c r="F225">
        <v>2</v>
      </c>
      <c r="G225">
        <v>0</v>
      </c>
      <c r="H225">
        <v>450</v>
      </c>
      <c r="I225">
        <v>65</v>
      </c>
      <c r="J225">
        <v>0</v>
      </c>
      <c r="K225">
        <v>0</v>
      </c>
      <c r="L225">
        <v>0</v>
      </c>
      <c r="M225">
        <v>0</v>
      </c>
      <c r="N225">
        <v>2352</v>
      </c>
      <c r="O225">
        <v>64</v>
      </c>
      <c r="P225">
        <v>890</v>
      </c>
      <c r="Q225">
        <v>52</v>
      </c>
      <c r="R225">
        <v>0</v>
      </c>
      <c r="S225">
        <v>136</v>
      </c>
      <c r="T225">
        <v>450</v>
      </c>
      <c r="U225">
        <v>39</v>
      </c>
      <c r="V225">
        <v>514</v>
      </c>
      <c r="W225">
        <v>0</v>
      </c>
      <c r="X225">
        <v>207</v>
      </c>
      <c r="Y225">
        <v>2352</v>
      </c>
      <c r="Z225">
        <v>884</v>
      </c>
      <c r="AA225" t="s">
        <v>211</v>
      </c>
      <c r="AC225">
        <v>34200</v>
      </c>
    </row>
    <row r="226" spans="1:29" x14ac:dyDescent="0.35">
      <c r="A226">
        <f t="shared" si="3"/>
        <v>0</v>
      </c>
      <c r="B226" t="s">
        <v>213</v>
      </c>
      <c r="C226">
        <v>1852</v>
      </c>
      <c r="D226">
        <v>0</v>
      </c>
      <c r="E226">
        <v>2</v>
      </c>
      <c r="F226">
        <v>38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3</v>
      </c>
      <c r="N226">
        <v>1895</v>
      </c>
      <c r="O226">
        <v>0</v>
      </c>
      <c r="P226">
        <v>91</v>
      </c>
      <c r="Q226">
        <v>0</v>
      </c>
      <c r="R226">
        <v>0</v>
      </c>
      <c r="S226">
        <v>0</v>
      </c>
      <c r="T226">
        <v>1150</v>
      </c>
      <c r="U226">
        <v>0</v>
      </c>
      <c r="V226">
        <v>154</v>
      </c>
      <c r="W226">
        <v>0</v>
      </c>
      <c r="X226">
        <v>116</v>
      </c>
      <c r="Y226">
        <v>1511</v>
      </c>
      <c r="Z226">
        <v>0</v>
      </c>
      <c r="AA226" t="s">
        <v>213</v>
      </c>
      <c r="AC226">
        <v>36392</v>
      </c>
    </row>
    <row r="227" spans="1:29" x14ac:dyDescent="0.35">
      <c r="A227">
        <f t="shared" si="3"/>
        <v>0</v>
      </c>
      <c r="B227" t="s">
        <v>214</v>
      </c>
      <c r="C227">
        <v>0</v>
      </c>
      <c r="D227">
        <v>0</v>
      </c>
      <c r="E227">
        <v>0</v>
      </c>
      <c r="F227">
        <v>1527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5</v>
      </c>
      <c r="N227">
        <v>1532</v>
      </c>
      <c r="O227">
        <v>0</v>
      </c>
      <c r="P227">
        <v>304</v>
      </c>
      <c r="Q227">
        <v>0</v>
      </c>
      <c r="R227">
        <v>3</v>
      </c>
      <c r="S227">
        <v>0</v>
      </c>
      <c r="T227">
        <v>0</v>
      </c>
      <c r="U227">
        <v>0</v>
      </c>
      <c r="V227">
        <v>253</v>
      </c>
      <c r="W227">
        <v>0</v>
      </c>
      <c r="X227">
        <v>1050</v>
      </c>
      <c r="Y227">
        <v>1610</v>
      </c>
      <c r="Z227">
        <v>8400</v>
      </c>
      <c r="AA227" t="s">
        <v>213</v>
      </c>
      <c r="AC227">
        <v>19066</v>
      </c>
    </row>
    <row r="228" spans="1:29" x14ac:dyDescent="0.35">
      <c r="A228">
        <f t="shared" si="3"/>
        <v>0</v>
      </c>
      <c r="B228" t="s">
        <v>215</v>
      </c>
      <c r="C228">
        <v>308</v>
      </c>
      <c r="D228">
        <v>0</v>
      </c>
      <c r="E228">
        <v>631</v>
      </c>
      <c r="F228">
        <v>417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</v>
      </c>
      <c r="N228">
        <v>1357</v>
      </c>
      <c r="O228">
        <v>29</v>
      </c>
      <c r="P228">
        <v>291</v>
      </c>
      <c r="Q228">
        <v>0</v>
      </c>
      <c r="R228">
        <v>0</v>
      </c>
      <c r="S228">
        <v>0</v>
      </c>
      <c r="T228">
        <v>295</v>
      </c>
      <c r="U228">
        <v>153</v>
      </c>
      <c r="V228">
        <v>164</v>
      </c>
      <c r="W228">
        <v>0</v>
      </c>
      <c r="X228">
        <v>344</v>
      </c>
      <c r="Y228">
        <v>1276</v>
      </c>
      <c r="Z228">
        <v>3330</v>
      </c>
      <c r="AA228" t="s">
        <v>213</v>
      </c>
      <c r="AC228">
        <v>16427</v>
      </c>
    </row>
    <row r="229" spans="1:29" x14ac:dyDescent="0.35">
      <c r="A229">
        <f t="shared" si="3"/>
        <v>0</v>
      </c>
      <c r="B229" t="s">
        <v>216</v>
      </c>
      <c r="C229">
        <v>43</v>
      </c>
      <c r="D229">
        <v>527</v>
      </c>
      <c r="E229">
        <v>0</v>
      </c>
      <c r="F229">
        <v>39</v>
      </c>
      <c r="G229">
        <v>0</v>
      </c>
      <c r="H229">
        <v>0</v>
      </c>
      <c r="I229">
        <v>0</v>
      </c>
      <c r="J229">
        <v>0</v>
      </c>
      <c r="K229">
        <v>200</v>
      </c>
      <c r="L229">
        <v>0</v>
      </c>
      <c r="M229">
        <v>26</v>
      </c>
      <c r="N229">
        <v>835</v>
      </c>
      <c r="O229">
        <v>369</v>
      </c>
      <c r="P229">
        <v>0</v>
      </c>
      <c r="Q229">
        <v>0</v>
      </c>
      <c r="R229">
        <v>0</v>
      </c>
      <c r="S229">
        <v>0</v>
      </c>
      <c r="T229">
        <v>200</v>
      </c>
      <c r="U229">
        <v>70</v>
      </c>
      <c r="V229">
        <v>79</v>
      </c>
      <c r="W229">
        <v>0</v>
      </c>
      <c r="X229">
        <v>461</v>
      </c>
      <c r="Y229">
        <v>1179</v>
      </c>
      <c r="Z229">
        <v>1050</v>
      </c>
      <c r="AA229" t="s">
        <v>216</v>
      </c>
      <c r="AC229">
        <v>8175</v>
      </c>
    </row>
    <row r="230" spans="1:29" x14ac:dyDescent="0.35">
      <c r="A230">
        <f t="shared" si="3"/>
        <v>0</v>
      </c>
      <c r="B230" t="s">
        <v>240</v>
      </c>
      <c r="C230">
        <v>1079</v>
      </c>
      <c r="D230">
        <v>0</v>
      </c>
      <c r="E230">
        <v>1075</v>
      </c>
      <c r="F230">
        <v>701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9</v>
      </c>
      <c r="N230">
        <v>2864</v>
      </c>
      <c r="O230">
        <v>402</v>
      </c>
      <c r="P230">
        <v>0</v>
      </c>
      <c r="Q230">
        <v>0</v>
      </c>
      <c r="R230">
        <v>0</v>
      </c>
      <c r="S230">
        <v>0</v>
      </c>
      <c r="T230">
        <v>887</v>
      </c>
      <c r="U230">
        <v>840</v>
      </c>
      <c r="V230">
        <v>222</v>
      </c>
      <c r="W230">
        <v>100</v>
      </c>
      <c r="X230">
        <v>721</v>
      </c>
      <c r="Y230">
        <v>3172</v>
      </c>
      <c r="Z230">
        <v>9400</v>
      </c>
      <c r="AA230" t="s">
        <v>216</v>
      </c>
      <c r="AC230">
        <v>24200</v>
      </c>
    </row>
    <row r="231" spans="1:29" x14ac:dyDescent="0.35">
      <c r="A231">
        <f t="shared" si="3"/>
        <v>0</v>
      </c>
      <c r="B231" t="s">
        <v>217</v>
      </c>
      <c r="C231">
        <v>609</v>
      </c>
      <c r="D231">
        <v>0</v>
      </c>
      <c r="E231">
        <v>205</v>
      </c>
      <c r="F231">
        <v>0</v>
      </c>
      <c r="G231">
        <v>0</v>
      </c>
      <c r="H231">
        <v>198</v>
      </c>
      <c r="I231">
        <v>0</v>
      </c>
      <c r="J231">
        <v>0</v>
      </c>
      <c r="K231">
        <v>0</v>
      </c>
      <c r="L231">
        <v>0</v>
      </c>
      <c r="M231">
        <v>215</v>
      </c>
      <c r="N231">
        <v>1227</v>
      </c>
      <c r="O231">
        <v>46</v>
      </c>
      <c r="P231">
        <v>484</v>
      </c>
      <c r="Q231">
        <v>0</v>
      </c>
      <c r="R231">
        <v>5</v>
      </c>
      <c r="S231">
        <v>0</v>
      </c>
      <c r="T231">
        <v>228</v>
      </c>
      <c r="U231">
        <v>39</v>
      </c>
      <c r="V231">
        <v>280</v>
      </c>
      <c r="W231">
        <v>0</v>
      </c>
      <c r="X231">
        <v>102</v>
      </c>
      <c r="Y231">
        <v>1184</v>
      </c>
      <c r="Z231">
        <v>800</v>
      </c>
      <c r="AA231" t="s">
        <v>217</v>
      </c>
      <c r="AC231">
        <v>22121</v>
      </c>
    </row>
    <row r="232" spans="1:29" x14ac:dyDescent="0.35">
      <c r="A232">
        <f t="shared" si="3"/>
        <v>0</v>
      </c>
      <c r="B232" t="s">
        <v>219</v>
      </c>
      <c r="C232">
        <v>817</v>
      </c>
      <c r="D232">
        <v>0</v>
      </c>
      <c r="E232">
        <v>21</v>
      </c>
      <c r="F232">
        <v>35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873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275</v>
      </c>
      <c r="U232">
        <v>0</v>
      </c>
      <c r="V232">
        <v>29</v>
      </c>
      <c r="W232">
        <v>0</v>
      </c>
      <c r="X232">
        <v>65</v>
      </c>
      <c r="Y232">
        <v>369</v>
      </c>
      <c r="Z232">
        <v>0</v>
      </c>
      <c r="AA232" t="s">
        <v>218</v>
      </c>
      <c r="AC232">
        <v>8082</v>
      </c>
    </row>
    <row r="233" spans="1:29" x14ac:dyDescent="0.35">
      <c r="A233">
        <f t="shared" si="3"/>
        <v>0</v>
      </c>
      <c r="B233" t="s">
        <v>220</v>
      </c>
      <c r="C233">
        <v>500</v>
      </c>
      <c r="D233">
        <v>0</v>
      </c>
      <c r="E233">
        <v>576</v>
      </c>
      <c r="F233">
        <v>336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199</v>
      </c>
      <c r="N233">
        <v>1611</v>
      </c>
      <c r="O233">
        <v>185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750</v>
      </c>
      <c r="V233">
        <v>309</v>
      </c>
      <c r="W233">
        <v>0</v>
      </c>
      <c r="X233">
        <v>159</v>
      </c>
      <c r="Y233">
        <v>1403</v>
      </c>
      <c r="Z233">
        <v>16829</v>
      </c>
      <c r="AA233" t="s">
        <v>218</v>
      </c>
      <c r="AC233">
        <v>41484</v>
      </c>
    </row>
    <row r="234" spans="1:29" x14ac:dyDescent="0.35">
      <c r="A234">
        <f t="shared" si="3"/>
        <v>0</v>
      </c>
      <c r="B234" t="s">
        <v>221</v>
      </c>
      <c r="C234">
        <v>82</v>
      </c>
      <c r="D234">
        <v>0</v>
      </c>
      <c r="E234">
        <v>65</v>
      </c>
      <c r="F234">
        <v>16</v>
      </c>
      <c r="G234">
        <v>0</v>
      </c>
      <c r="H234">
        <v>0</v>
      </c>
      <c r="I234">
        <v>33</v>
      </c>
      <c r="J234">
        <v>0</v>
      </c>
      <c r="K234">
        <v>0</v>
      </c>
      <c r="L234">
        <v>0</v>
      </c>
      <c r="M234">
        <v>25</v>
      </c>
      <c r="N234">
        <v>221</v>
      </c>
      <c r="O234">
        <v>13</v>
      </c>
      <c r="P234">
        <v>0</v>
      </c>
      <c r="Q234">
        <v>103</v>
      </c>
      <c r="R234">
        <v>3</v>
      </c>
      <c r="S234">
        <v>48</v>
      </c>
      <c r="T234">
        <v>0</v>
      </c>
      <c r="U234">
        <v>0</v>
      </c>
      <c r="V234">
        <v>77</v>
      </c>
      <c r="W234">
        <v>0</v>
      </c>
      <c r="X234">
        <v>6</v>
      </c>
      <c r="Y234">
        <v>250</v>
      </c>
      <c r="Z234">
        <v>1050</v>
      </c>
      <c r="AA234" t="s">
        <v>221</v>
      </c>
      <c r="AC234">
        <v>18529</v>
      </c>
    </row>
    <row r="235" spans="1:29" x14ac:dyDescent="0.35">
      <c r="A235">
        <f t="shared" si="3"/>
        <v>0</v>
      </c>
      <c r="B235" t="s">
        <v>222</v>
      </c>
      <c r="C235">
        <v>1051</v>
      </c>
      <c r="D235">
        <v>172</v>
      </c>
      <c r="E235">
        <v>249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27</v>
      </c>
      <c r="N235">
        <v>1499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85</v>
      </c>
      <c r="U235">
        <v>123</v>
      </c>
      <c r="V235">
        <v>359</v>
      </c>
      <c r="W235">
        <v>0</v>
      </c>
      <c r="X235">
        <v>257</v>
      </c>
      <c r="Y235">
        <v>824</v>
      </c>
      <c r="Z235">
        <v>5000</v>
      </c>
      <c r="AA235" t="s">
        <v>223</v>
      </c>
      <c r="AC235">
        <v>41561</v>
      </c>
    </row>
    <row r="236" spans="1:29" x14ac:dyDescent="0.35">
      <c r="A236">
        <f t="shared" si="3"/>
        <v>0</v>
      </c>
      <c r="B236" t="s">
        <v>224</v>
      </c>
      <c r="C236">
        <v>0</v>
      </c>
      <c r="D236">
        <v>1047</v>
      </c>
      <c r="E236">
        <v>189</v>
      </c>
      <c r="F236">
        <v>156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48</v>
      </c>
      <c r="N236">
        <v>1440</v>
      </c>
      <c r="O236">
        <v>379</v>
      </c>
      <c r="P236">
        <v>0</v>
      </c>
      <c r="Q236">
        <v>0</v>
      </c>
      <c r="R236">
        <v>0</v>
      </c>
      <c r="S236">
        <v>0</v>
      </c>
      <c r="T236">
        <v>90</v>
      </c>
      <c r="U236">
        <v>498</v>
      </c>
      <c r="V236">
        <v>217</v>
      </c>
      <c r="W236">
        <v>0</v>
      </c>
      <c r="X236">
        <v>160</v>
      </c>
      <c r="Y236">
        <v>1344</v>
      </c>
      <c r="Z236">
        <v>4958</v>
      </c>
      <c r="AA236" t="s">
        <v>223</v>
      </c>
      <c r="AC236">
        <v>12229</v>
      </c>
    </row>
    <row r="237" spans="1:29" x14ac:dyDescent="0.35">
      <c r="A237">
        <f t="shared" si="3"/>
        <v>0</v>
      </c>
      <c r="B237" t="s">
        <v>223</v>
      </c>
      <c r="C237">
        <v>424</v>
      </c>
      <c r="D237">
        <v>0</v>
      </c>
      <c r="E237">
        <v>310</v>
      </c>
      <c r="F237">
        <v>64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14</v>
      </c>
      <c r="N237">
        <v>812</v>
      </c>
      <c r="O237">
        <v>51</v>
      </c>
      <c r="P237">
        <v>0</v>
      </c>
      <c r="Q237">
        <v>0</v>
      </c>
      <c r="R237">
        <v>0</v>
      </c>
      <c r="S237">
        <v>0</v>
      </c>
      <c r="T237">
        <v>661</v>
      </c>
      <c r="U237">
        <v>84</v>
      </c>
      <c r="V237">
        <v>236</v>
      </c>
      <c r="W237">
        <v>0</v>
      </c>
      <c r="X237">
        <v>121</v>
      </c>
      <c r="Y237">
        <v>1153</v>
      </c>
      <c r="Z237">
        <v>1932</v>
      </c>
      <c r="AA237" t="s">
        <v>223</v>
      </c>
      <c r="AC237">
        <v>32336</v>
      </c>
    </row>
    <row r="238" spans="1:29" x14ac:dyDescent="0.35">
      <c r="A238">
        <f t="shared" si="3"/>
        <v>0</v>
      </c>
      <c r="B238" t="s">
        <v>229</v>
      </c>
      <c r="C238">
        <v>434</v>
      </c>
      <c r="D238">
        <v>0</v>
      </c>
      <c r="E238">
        <v>60</v>
      </c>
      <c r="F238">
        <v>66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560</v>
      </c>
      <c r="O238">
        <v>200</v>
      </c>
      <c r="P238">
        <v>65</v>
      </c>
      <c r="Q238">
        <v>0</v>
      </c>
      <c r="R238">
        <v>0</v>
      </c>
      <c r="S238">
        <v>0</v>
      </c>
      <c r="T238">
        <v>100</v>
      </c>
      <c r="U238">
        <v>148</v>
      </c>
      <c r="V238">
        <v>83</v>
      </c>
      <c r="W238">
        <v>0</v>
      </c>
      <c r="X238">
        <v>0</v>
      </c>
      <c r="Y238">
        <v>596</v>
      </c>
      <c r="Z238">
        <v>200</v>
      </c>
      <c r="AA238" t="s">
        <v>225</v>
      </c>
      <c r="AC238">
        <v>5623</v>
      </c>
    </row>
    <row r="239" spans="1:29" x14ac:dyDescent="0.35">
      <c r="A239">
        <f t="shared" si="3"/>
        <v>0</v>
      </c>
      <c r="B239" t="s">
        <v>225</v>
      </c>
      <c r="C239">
        <v>791</v>
      </c>
      <c r="D239">
        <v>0</v>
      </c>
      <c r="E239">
        <v>287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1078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360</v>
      </c>
      <c r="U239">
        <v>0</v>
      </c>
      <c r="V239">
        <v>365</v>
      </c>
      <c r="W239">
        <v>0</v>
      </c>
      <c r="X239">
        <v>29</v>
      </c>
      <c r="Y239">
        <v>754</v>
      </c>
      <c r="Z239">
        <v>0</v>
      </c>
      <c r="AA239" t="s">
        <v>225</v>
      </c>
      <c r="AC239">
        <v>26585</v>
      </c>
    </row>
    <row r="240" spans="1:29" x14ac:dyDescent="0.35">
      <c r="A240">
        <f t="shared" si="3"/>
        <v>0</v>
      </c>
      <c r="B240" t="s">
        <v>226</v>
      </c>
      <c r="C240">
        <v>793</v>
      </c>
      <c r="D240">
        <v>0</v>
      </c>
      <c r="E240">
        <v>447</v>
      </c>
      <c r="F240">
        <v>642</v>
      </c>
      <c r="G240">
        <v>0</v>
      </c>
      <c r="H240">
        <v>0</v>
      </c>
      <c r="I240">
        <v>25</v>
      </c>
      <c r="J240">
        <v>0</v>
      </c>
      <c r="K240">
        <v>0</v>
      </c>
      <c r="L240">
        <v>0</v>
      </c>
      <c r="M240">
        <v>55</v>
      </c>
      <c r="N240">
        <v>1962</v>
      </c>
      <c r="O240">
        <v>484</v>
      </c>
      <c r="P240">
        <v>90</v>
      </c>
      <c r="Q240">
        <v>20</v>
      </c>
      <c r="R240">
        <v>0</v>
      </c>
      <c r="S240">
        <v>0</v>
      </c>
      <c r="T240">
        <v>430</v>
      </c>
      <c r="U240">
        <v>319</v>
      </c>
      <c r="V240">
        <v>141</v>
      </c>
      <c r="W240">
        <v>0</v>
      </c>
      <c r="X240">
        <v>796</v>
      </c>
      <c r="Y240">
        <v>2280</v>
      </c>
      <c r="Z240">
        <v>7250</v>
      </c>
      <c r="AA240" t="s">
        <v>225</v>
      </c>
      <c r="AC240">
        <v>9066</v>
      </c>
    </row>
    <row r="241" spans="1:29" x14ac:dyDescent="0.35">
      <c r="A241">
        <f t="shared" si="3"/>
        <v>0</v>
      </c>
      <c r="B241" t="s">
        <v>274</v>
      </c>
      <c r="C241">
        <v>57</v>
      </c>
      <c r="D241">
        <v>0</v>
      </c>
      <c r="E241">
        <v>42</v>
      </c>
      <c r="F241">
        <v>378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500</v>
      </c>
      <c r="M241">
        <v>0</v>
      </c>
      <c r="N241">
        <v>977</v>
      </c>
      <c r="O241">
        <v>302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23</v>
      </c>
      <c r="V241">
        <v>99</v>
      </c>
      <c r="W241">
        <v>0</v>
      </c>
      <c r="X241">
        <v>42</v>
      </c>
      <c r="Y241">
        <v>466</v>
      </c>
      <c r="Z241">
        <v>637</v>
      </c>
      <c r="AA241" t="s">
        <v>225</v>
      </c>
      <c r="AC241">
        <v>15249</v>
      </c>
    </row>
    <row r="242" spans="1:29" x14ac:dyDescent="0.35">
      <c r="B242" t="s">
        <v>309</v>
      </c>
      <c r="C242">
        <v>1616093</v>
      </c>
      <c r="D242">
        <v>214281</v>
      </c>
      <c r="E242">
        <v>236751</v>
      </c>
      <c r="F242">
        <v>303422</v>
      </c>
      <c r="G242">
        <v>45226</v>
      </c>
      <c r="H242">
        <v>347406</v>
      </c>
      <c r="I242">
        <v>38124</v>
      </c>
      <c r="J242">
        <v>759</v>
      </c>
      <c r="K242">
        <v>88796</v>
      </c>
      <c r="L242">
        <v>637818</v>
      </c>
      <c r="M242">
        <v>544630</v>
      </c>
      <c r="N242">
        <v>4073306</v>
      </c>
      <c r="O242">
        <v>808696</v>
      </c>
      <c r="P242">
        <v>795848</v>
      </c>
      <c r="Q242">
        <v>56662</v>
      </c>
      <c r="R242">
        <v>12706</v>
      </c>
      <c r="S242">
        <v>31766</v>
      </c>
      <c r="T242">
        <v>481246</v>
      </c>
      <c r="U242">
        <v>710920</v>
      </c>
      <c r="V242">
        <v>268100</v>
      </c>
      <c r="W242">
        <v>35031</v>
      </c>
      <c r="X242">
        <v>748665</v>
      </c>
      <c r="Y242">
        <v>3949640</v>
      </c>
      <c r="Z242">
        <v>6495112</v>
      </c>
      <c r="AC242">
        <v>33751546</v>
      </c>
    </row>
    <row r="243" spans="1:29" x14ac:dyDescent="0.35">
      <c r="B243" t="s">
        <v>310</v>
      </c>
      <c r="C243">
        <f>+C242-SUM(C2:C241)</f>
        <v>0</v>
      </c>
      <c r="D243">
        <f t="shared" ref="D243:O243" si="4">+D242-SUM(D2:D241)</f>
        <v>0</v>
      </c>
      <c r="E243">
        <f t="shared" si="4"/>
        <v>0</v>
      </c>
      <c r="F243">
        <f t="shared" si="4"/>
        <v>0</v>
      </c>
      <c r="G243">
        <f t="shared" si="4"/>
        <v>0</v>
      </c>
      <c r="H243">
        <f t="shared" si="4"/>
        <v>0</v>
      </c>
      <c r="I243">
        <f t="shared" si="4"/>
        <v>-1</v>
      </c>
      <c r="J243">
        <f t="shared" si="4"/>
        <v>0</v>
      </c>
      <c r="K243">
        <f t="shared" si="4"/>
        <v>0</v>
      </c>
      <c r="L243">
        <f t="shared" si="4"/>
        <v>0</v>
      </c>
      <c r="M243">
        <f t="shared" si="4"/>
        <v>1</v>
      </c>
      <c r="N243">
        <f t="shared" si="4"/>
        <v>0</v>
      </c>
      <c r="O243">
        <f t="shared" si="4"/>
        <v>0</v>
      </c>
      <c r="P243">
        <f t="shared" ref="P243" si="5">+P242-SUM(P2:P241)</f>
        <v>0</v>
      </c>
      <c r="Q243">
        <f t="shared" ref="Q243" si="6">+Q242-SUM(Q2:Q241)</f>
        <v>0</v>
      </c>
      <c r="R243">
        <f t="shared" ref="R243" si="7">+R242-SUM(R2:R241)</f>
        <v>0</v>
      </c>
      <c r="S243">
        <f t="shared" ref="S243" si="8">+S242-SUM(S2:S241)</f>
        <v>0</v>
      </c>
      <c r="T243">
        <f t="shared" ref="T243" si="9">+T242-SUM(T2:T241)</f>
        <v>0</v>
      </c>
      <c r="U243">
        <f t="shared" ref="U243" si="10">+U242-SUM(U2:U241)</f>
        <v>0</v>
      </c>
      <c r="V243">
        <f t="shared" ref="V243" si="11">+V242-SUM(V2:V241)</f>
        <v>0</v>
      </c>
      <c r="W243">
        <f t="shared" ref="W243" si="12">+W242-SUM(W2:W241)</f>
        <v>0</v>
      </c>
      <c r="X243">
        <f t="shared" ref="X243" si="13">+X242-SUM(X2:X241)</f>
        <v>0</v>
      </c>
      <c r="Y243">
        <f t="shared" ref="Y243:Z243" si="14">+Y242-SUM(Y2:Y241)</f>
        <v>0</v>
      </c>
      <c r="Z243">
        <f t="shared" si="14"/>
        <v>-20</v>
      </c>
      <c r="AC243">
        <f>+AC242-SUM(AC2:AC241)</f>
        <v>0</v>
      </c>
    </row>
  </sheetData>
  <pageMargins left="0.7" right="0.7" top="0.75" bottom="0.75" header="0.3" footer="0.3"/>
  <pageSetup scale="61" orientation="landscape" r:id="rId1"/>
  <colBreaks count="1" manualBreakCount="1">
    <brk id="2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E247"/>
  <sheetViews>
    <sheetView showGridLines="0" zoomScaleNormal="100" zoomScaleSheetLayoutView="100" workbookViewId="0">
      <pane xSplit="2" ySplit="1" topLeftCell="C207" activePane="bottomRight" state="frozen"/>
      <selection activeCell="B13" sqref="B13"/>
      <selection pane="topRight" activeCell="B13" sqref="B13"/>
      <selection pane="bottomLeft" activeCell="B13" sqref="B13"/>
      <selection pane="bottomRight" activeCell="B248" sqref="B248"/>
    </sheetView>
  </sheetViews>
  <sheetFormatPr defaultRowHeight="14.5" x14ac:dyDescent="0.35"/>
  <cols>
    <col min="2" max="2" width="14.1796875" customWidth="1"/>
    <col min="3" max="12" width="9.1796875" customWidth="1"/>
    <col min="13" max="13" width="12.54296875" customWidth="1"/>
    <col min="14" max="30" width="9.1796875" customWidth="1"/>
  </cols>
  <sheetData>
    <row r="1" spans="1:31" x14ac:dyDescent="0.35">
      <c r="A1" t="s">
        <v>227</v>
      </c>
      <c r="B1" t="s">
        <v>386</v>
      </c>
      <c r="C1" t="s">
        <v>311</v>
      </c>
      <c r="D1" t="s">
        <v>312</v>
      </c>
      <c r="E1" t="s">
        <v>313</v>
      </c>
      <c r="F1" t="s">
        <v>314</v>
      </c>
      <c r="G1" t="s">
        <v>315</v>
      </c>
      <c r="H1" t="s">
        <v>385</v>
      </c>
      <c r="I1" t="s">
        <v>383</v>
      </c>
      <c r="J1" t="s">
        <v>387</v>
      </c>
      <c r="K1" t="s">
        <v>316</v>
      </c>
      <c r="L1" t="s">
        <v>317</v>
      </c>
      <c r="M1" t="s">
        <v>318</v>
      </c>
      <c r="N1" t="s">
        <v>319</v>
      </c>
      <c r="O1" t="s">
        <v>384</v>
      </c>
      <c r="P1" t="s">
        <v>320</v>
      </c>
      <c r="Q1" t="s">
        <v>321</v>
      </c>
      <c r="R1" t="s">
        <v>322</v>
      </c>
      <c r="S1" t="s">
        <v>330</v>
      </c>
      <c r="T1" t="s">
        <v>331</v>
      </c>
      <c r="U1" t="s">
        <v>360</v>
      </c>
      <c r="V1" t="s">
        <v>332</v>
      </c>
      <c r="W1" t="s">
        <v>324</v>
      </c>
      <c r="X1" t="s">
        <v>325</v>
      </c>
      <c r="Y1" t="s">
        <v>329</v>
      </c>
      <c r="Z1" t="s">
        <v>326</v>
      </c>
      <c r="AA1" t="s">
        <v>327</v>
      </c>
      <c r="AB1" t="s">
        <v>328</v>
      </c>
      <c r="AC1" t="s">
        <v>286</v>
      </c>
      <c r="AD1" t="s">
        <v>287</v>
      </c>
      <c r="AE1" t="s">
        <v>358</v>
      </c>
    </row>
    <row r="2" spans="1:31" x14ac:dyDescent="0.35">
      <c r="A2">
        <f>+AA2-SUM(O2:Z2)</f>
        <v>0</v>
      </c>
      <c r="B2" t="s">
        <v>3</v>
      </c>
      <c r="C2">
        <v>1138</v>
      </c>
      <c r="D2">
        <v>0</v>
      </c>
      <c r="E2">
        <v>32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131</v>
      </c>
      <c r="N2">
        <v>1301</v>
      </c>
      <c r="O2">
        <v>199</v>
      </c>
      <c r="P2">
        <v>278</v>
      </c>
      <c r="Q2">
        <v>11</v>
      </c>
      <c r="R2">
        <v>5</v>
      </c>
      <c r="S2">
        <v>0</v>
      </c>
      <c r="T2">
        <v>0</v>
      </c>
      <c r="U2">
        <v>0</v>
      </c>
      <c r="V2">
        <v>0</v>
      </c>
      <c r="W2">
        <v>0</v>
      </c>
      <c r="X2">
        <v>93</v>
      </c>
      <c r="Y2">
        <v>0</v>
      </c>
      <c r="Z2">
        <v>417</v>
      </c>
      <c r="AA2">
        <v>1003</v>
      </c>
      <c r="AB2">
        <v>0</v>
      </c>
      <c r="AC2" t="s">
        <v>2</v>
      </c>
      <c r="AE2">
        <v>7737</v>
      </c>
    </row>
    <row r="3" spans="1:31" x14ac:dyDescent="0.35">
      <c r="A3">
        <f t="shared" ref="A3:A66" si="0">+AA3-SUM(O3:Z3)</f>
        <v>0</v>
      </c>
      <c r="B3" t="s">
        <v>4</v>
      </c>
      <c r="C3">
        <v>748</v>
      </c>
      <c r="D3">
        <v>464</v>
      </c>
      <c r="E3">
        <v>827</v>
      </c>
      <c r="F3">
        <v>140</v>
      </c>
      <c r="G3">
        <v>0</v>
      </c>
      <c r="H3">
        <v>444</v>
      </c>
      <c r="I3">
        <v>25</v>
      </c>
      <c r="J3">
        <v>0</v>
      </c>
      <c r="K3">
        <v>0</v>
      </c>
      <c r="L3">
        <v>700</v>
      </c>
      <c r="M3">
        <v>213</v>
      </c>
      <c r="N3">
        <v>3561</v>
      </c>
      <c r="O3">
        <v>147</v>
      </c>
      <c r="P3">
        <v>931</v>
      </c>
      <c r="Q3">
        <v>81</v>
      </c>
      <c r="R3">
        <v>477</v>
      </c>
      <c r="S3">
        <v>0</v>
      </c>
      <c r="T3">
        <v>0</v>
      </c>
      <c r="U3">
        <v>53</v>
      </c>
      <c r="V3">
        <v>0</v>
      </c>
      <c r="W3">
        <v>754</v>
      </c>
      <c r="X3">
        <v>298</v>
      </c>
      <c r="Y3">
        <v>0</v>
      </c>
      <c r="Z3">
        <v>454</v>
      </c>
      <c r="AA3">
        <v>3195</v>
      </c>
      <c r="AB3">
        <v>2200</v>
      </c>
      <c r="AC3" t="s">
        <v>2</v>
      </c>
      <c r="AE3">
        <v>45308</v>
      </c>
    </row>
    <row r="4" spans="1:31" x14ac:dyDescent="0.35">
      <c r="A4">
        <f t="shared" si="0"/>
        <v>0</v>
      </c>
      <c r="B4" t="s">
        <v>5</v>
      </c>
      <c r="C4">
        <v>1876</v>
      </c>
      <c r="D4">
        <v>0</v>
      </c>
      <c r="E4">
        <v>0</v>
      </c>
      <c r="F4">
        <v>0</v>
      </c>
      <c r="G4">
        <v>0</v>
      </c>
      <c r="H4">
        <v>893</v>
      </c>
      <c r="I4">
        <v>0</v>
      </c>
      <c r="J4">
        <v>0</v>
      </c>
      <c r="K4">
        <v>0</v>
      </c>
      <c r="L4">
        <v>0</v>
      </c>
      <c r="M4">
        <v>132</v>
      </c>
      <c r="N4">
        <v>2901</v>
      </c>
      <c r="O4">
        <v>0</v>
      </c>
      <c r="P4">
        <v>1986</v>
      </c>
      <c r="Q4">
        <v>0</v>
      </c>
      <c r="R4">
        <v>0</v>
      </c>
      <c r="S4">
        <v>0</v>
      </c>
      <c r="T4">
        <v>0</v>
      </c>
      <c r="U4">
        <v>81</v>
      </c>
      <c r="V4">
        <v>0</v>
      </c>
      <c r="W4">
        <v>0</v>
      </c>
      <c r="X4">
        <v>537</v>
      </c>
      <c r="Y4">
        <v>0</v>
      </c>
      <c r="Z4">
        <v>421</v>
      </c>
      <c r="AA4">
        <v>3025</v>
      </c>
      <c r="AB4">
        <v>0</v>
      </c>
      <c r="AC4" t="s">
        <v>2</v>
      </c>
      <c r="AE4">
        <v>101100</v>
      </c>
    </row>
    <row r="5" spans="1:31" x14ac:dyDescent="0.35">
      <c r="A5">
        <f t="shared" si="0"/>
        <v>0</v>
      </c>
      <c r="B5" t="s">
        <v>6</v>
      </c>
      <c r="C5">
        <v>1237</v>
      </c>
      <c r="D5">
        <v>0</v>
      </c>
      <c r="E5">
        <v>720</v>
      </c>
      <c r="F5">
        <v>519</v>
      </c>
      <c r="G5">
        <v>0</v>
      </c>
      <c r="H5">
        <v>0</v>
      </c>
      <c r="I5">
        <v>0</v>
      </c>
      <c r="J5">
        <v>0</v>
      </c>
      <c r="K5">
        <v>2265</v>
      </c>
      <c r="L5">
        <v>0</v>
      </c>
      <c r="M5">
        <v>97</v>
      </c>
      <c r="N5">
        <v>4838</v>
      </c>
      <c r="O5">
        <v>214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2552</v>
      </c>
      <c r="X5">
        <v>1514</v>
      </c>
      <c r="Y5">
        <v>63</v>
      </c>
      <c r="Z5">
        <v>423</v>
      </c>
      <c r="AA5">
        <v>4766</v>
      </c>
      <c r="AB5">
        <v>5025</v>
      </c>
      <c r="AC5" t="s">
        <v>2</v>
      </c>
      <c r="AE5">
        <v>92955</v>
      </c>
    </row>
    <row r="6" spans="1:31" x14ac:dyDescent="0.35">
      <c r="A6">
        <f t="shared" si="0"/>
        <v>0</v>
      </c>
      <c r="B6" t="s">
        <v>8</v>
      </c>
      <c r="C6">
        <v>14079</v>
      </c>
      <c r="D6">
        <v>2107</v>
      </c>
      <c r="E6">
        <v>587</v>
      </c>
      <c r="F6">
        <v>59</v>
      </c>
      <c r="G6">
        <v>0</v>
      </c>
      <c r="H6">
        <v>0</v>
      </c>
      <c r="I6">
        <v>215</v>
      </c>
      <c r="J6">
        <v>0</v>
      </c>
      <c r="K6">
        <v>0</v>
      </c>
      <c r="L6">
        <v>6250</v>
      </c>
      <c r="M6">
        <v>54</v>
      </c>
      <c r="N6">
        <v>23351</v>
      </c>
      <c r="O6">
        <v>6310</v>
      </c>
      <c r="P6">
        <v>2734</v>
      </c>
      <c r="Q6">
        <v>877</v>
      </c>
      <c r="R6">
        <v>91</v>
      </c>
      <c r="S6">
        <v>0</v>
      </c>
      <c r="T6">
        <v>698</v>
      </c>
      <c r="U6">
        <v>1219</v>
      </c>
      <c r="V6">
        <v>0</v>
      </c>
      <c r="W6">
        <v>815</v>
      </c>
      <c r="X6">
        <v>1179</v>
      </c>
      <c r="Y6">
        <v>0</v>
      </c>
      <c r="Z6">
        <v>1780</v>
      </c>
      <c r="AA6">
        <v>15703</v>
      </c>
      <c r="AB6">
        <v>9372</v>
      </c>
      <c r="AC6" t="s">
        <v>7</v>
      </c>
      <c r="AE6">
        <v>90657</v>
      </c>
    </row>
    <row r="7" spans="1:31" x14ac:dyDescent="0.35">
      <c r="A7">
        <f t="shared" si="0"/>
        <v>0</v>
      </c>
      <c r="B7" t="s">
        <v>9</v>
      </c>
      <c r="C7">
        <v>604</v>
      </c>
      <c r="D7">
        <v>2868</v>
      </c>
      <c r="E7">
        <v>8780</v>
      </c>
      <c r="F7">
        <v>615</v>
      </c>
      <c r="G7">
        <v>0</v>
      </c>
      <c r="H7">
        <v>1134</v>
      </c>
      <c r="I7">
        <v>100</v>
      </c>
      <c r="J7">
        <v>21</v>
      </c>
      <c r="K7">
        <v>0</v>
      </c>
      <c r="L7">
        <v>2193</v>
      </c>
      <c r="M7">
        <v>600</v>
      </c>
      <c r="N7">
        <v>16915</v>
      </c>
      <c r="O7">
        <v>1422</v>
      </c>
      <c r="P7">
        <v>2364</v>
      </c>
      <c r="Q7">
        <v>113</v>
      </c>
      <c r="R7">
        <v>25</v>
      </c>
      <c r="S7">
        <v>207</v>
      </c>
      <c r="T7">
        <v>0</v>
      </c>
      <c r="U7">
        <v>1250</v>
      </c>
      <c r="V7">
        <v>0</v>
      </c>
      <c r="W7">
        <v>1750</v>
      </c>
      <c r="X7">
        <v>5487</v>
      </c>
      <c r="Y7">
        <v>0</v>
      </c>
      <c r="Z7">
        <v>4310</v>
      </c>
      <c r="AA7">
        <v>16928</v>
      </c>
      <c r="AB7">
        <v>15038</v>
      </c>
      <c r="AC7" t="s">
        <v>7</v>
      </c>
      <c r="AE7">
        <v>64441</v>
      </c>
    </row>
    <row r="8" spans="1:31" x14ac:dyDescent="0.35">
      <c r="A8">
        <f t="shared" si="0"/>
        <v>0</v>
      </c>
      <c r="B8" t="s">
        <v>10</v>
      </c>
      <c r="C8">
        <v>4700</v>
      </c>
      <c r="D8">
        <v>1494</v>
      </c>
      <c r="E8">
        <v>1335</v>
      </c>
      <c r="F8">
        <v>688</v>
      </c>
      <c r="G8">
        <v>0</v>
      </c>
      <c r="H8">
        <v>1276</v>
      </c>
      <c r="I8">
        <v>241</v>
      </c>
      <c r="J8">
        <v>62</v>
      </c>
      <c r="K8">
        <v>0</v>
      </c>
      <c r="L8">
        <v>0</v>
      </c>
      <c r="M8">
        <v>2772</v>
      </c>
      <c r="N8">
        <v>12568</v>
      </c>
      <c r="O8">
        <v>712</v>
      </c>
      <c r="P8">
        <v>2781</v>
      </c>
      <c r="Q8">
        <v>143</v>
      </c>
      <c r="R8">
        <v>144</v>
      </c>
      <c r="S8">
        <v>661</v>
      </c>
      <c r="T8">
        <v>0</v>
      </c>
      <c r="U8">
        <v>350</v>
      </c>
      <c r="V8">
        <v>0</v>
      </c>
      <c r="W8">
        <v>851</v>
      </c>
      <c r="X8">
        <v>1402</v>
      </c>
      <c r="Y8">
        <v>0</v>
      </c>
      <c r="Z8">
        <v>4558</v>
      </c>
      <c r="AA8">
        <v>11602</v>
      </c>
      <c r="AB8">
        <v>9915</v>
      </c>
      <c r="AC8" t="s">
        <v>7</v>
      </c>
      <c r="AE8">
        <v>119156</v>
      </c>
    </row>
    <row r="9" spans="1:31" x14ac:dyDescent="0.35">
      <c r="A9">
        <f t="shared" si="0"/>
        <v>0</v>
      </c>
      <c r="B9" t="s">
        <v>11</v>
      </c>
      <c r="C9">
        <v>1866</v>
      </c>
      <c r="D9">
        <v>20</v>
      </c>
      <c r="E9">
        <v>1</v>
      </c>
      <c r="F9">
        <v>10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141</v>
      </c>
      <c r="N9">
        <v>2038</v>
      </c>
      <c r="O9">
        <v>267</v>
      </c>
      <c r="P9">
        <v>312</v>
      </c>
      <c r="Q9">
        <v>31</v>
      </c>
      <c r="R9">
        <v>1</v>
      </c>
      <c r="S9">
        <v>0</v>
      </c>
      <c r="T9">
        <v>0</v>
      </c>
      <c r="U9">
        <v>0</v>
      </c>
      <c r="V9">
        <v>0</v>
      </c>
      <c r="W9">
        <v>0</v>
      </c>
      <c r="X9">
        <v>230</v>
      </c>
      <c r="Y9">
        <v>0</v>
      </c>
      <c r="Z9">
        <v>304</v>
      </c>
      <c r="AA9">
        <v>1145</v>
      </c>
      <c r="AB9">
        <v>0</v>
      </c>
      <c r="AC9" t="s">
        <v>7</v>
      </c>
      <c r="AE9">
        <v>18851</v>
      </c>
    </row>
    <row r="10" spans="1:31" x14ac:dyDescent="0.35">
      <c r="A10">
        <f t="shared" si="0"/>
        <v>0</v>
      </c>
      <c r="B10" t="s">
        <v>12</v>
      </c>
      <c r="C10">
        <v>3872</v>
      </c>
      <c r="D10">
        <v>0</v>
      </c>
      <c r="E10">
        <v>1460</v>
      </c>
      <c r="F10">
        <v>163</v>
      </c>
      <c r="G10">
        <v>0</v>
      </c>
      <c r="H10">
        <v>755</v>
      </c>
      <c r="I10">
        <v>110</v>
      </c>
      <c r="J10">
        <v>0</v>
      </c>
      <c r="K10">
        <v>0</v>
      </c>
      <c r="L10">
        <v>1000</v>
      </c>
      <c r="M10">
        <v>123</v>
      </c>
      <c r="N10">
        <v>7483</v>
      </c>
      <c r="O10">
        <v>897</v>
      </c>
      <c r="P10">
        <v>1755</v>
      </c>
      <c r="Q10">
        <v>220</v>
      </c>
      <c r="R10">
        <v>0</v>
      </c>
      <c r="S10">
        <v>0</v>
      </c>
      <c r="T10">
        <v>396</v>
      </c>
      <c r="U10">
        <v>675</v>
      </c>
      <c r="V10">
        <v>265</v>
      </c>
      <c r="W10">
        <v>1017</v>
      </c>
      <c r="X10">
        <v>1582</v>
      </c>
      <c r="Y10">
        <v>0</v>
      </c>
      <c r="Z10">
        <v>1390</v>
      </c>
      <c r="AA10">
        <v>8197</v>
      </c>
      <c r="AB10">
        <v>12631</v>
      </c>
      <c r="AC10" t="s">
        <v>7</v>
      </c>
      <c r="AE10">
        <v>82727</v>
      </c>
    </row>
    <row r="11" spans="1:31" x14ac:dyDescent="0.35">
      <c r="A11">
        <f t="shared" si="0"/>
        <v>0</v>
      </c>
      <c r="B11" t="s">
        <v>13</v>
      </c>
      <c r="C11">
        <v>1167</v>
      </c>
      <c r="D11">
        <v>0</v>
      </c>
      <c r="E11">
        <v>107</v>
      </c>
      <c r="F11">
        <v>210</v>
      </c>
      <c r="G11">
        <v>0</v>
      </c>
      <c r="H11">
        <v>316</v>
      </c>
      <c r="I11">
        <v>141</v>
      </c>
      <c r="J11">
        <v>0</v>
      </c>
      <c r="K11">
        <v>0</v>
      </c>
      <c r="L11">
        <v>0</v>
      </c>
      <c r="M11">
        <v>21</v>
      </c>
      <c r="N11">
        <v>1962</v>
      </c>
      <c r="O11">
        <v>36</v>
      </c>
      <c r="P11">
        <v>738</v>
      </c>
      <c r="Q11">
        <v>60</v>
      </c>
      <c r="R11">
        <v>21</v>
      </c>
      <c r="S11">
        <v>125</v>
      </c>
      <c r="T11">
        <v>0</v>
      </c>
      <c r="U11">
        <v>0</v>
      </c>
      <c r="V11">
        <v>0</v>
      </c>
      <c r="W11">
        <v>199</v>
      </c>
      <c r="X11">
        <v>275</v>
      </c>
      <c r="Y11">
        <v>0</v>
      </c>
      <c r="Z11">
        <v>479</v>
      </c>
      <c r="AA11">
        <v>1933</v>
      </c>
      <c r="AB11">
        <v>900</v>
      </c>
      <c r="AC11" t="s">
        <v>7</v>
      </c>
      <c r="AE11">
        <v>30820</v>
      </c>
    </row>
    <row r="12" spans="1:31" x14ac:dyDescent="0.35">
      <c r="A12">
        <f t="shared" si="0"/>
        <v>0</v>
      </c>
      <c r="B12" t="s">
        <v>14</v>
      </c>
      <c r="C12">
        <v>3269</v>
      </c>
      <c r="D12">
        <v>0</v>
      </c>
      <c r="E12">
        <v>449</v>
      </c>
      <c r="F12">
        <v>0</v>
      </c>
      <c r="G12">
        <v>0</v>
      </c>
      <c r="H12">
        <v>752</v>
      </c>
      <c r="I12">
        <v>0</v>
      </c>
      <c r="J12">
        <v>0</v>
      </c>
      <c r="K12">
        <v>0</v>
      </c>
      <c r="L12">
        <v>700</v>
      </c>
      <c r="M12">
        <v>37</v>
      </c>
      <c r="N12">
        <v>5207</v>
      </c>
      <c r="O12">
        <v>951</v>
      </c>
      <c r="P12">
        <v>1694</v>
      </c>
      <c r="Q12">
        <v>161</v>
      </c>
      <c r="R12">
        <v>0</v>
      </c>
      <c r="S12">
        <v>394</v>
      </c>
      <c r="T12">
        <v>0</v>
      </c>
      <c r="U12">
        <v>435</v>
      </c>
      <c r="V12">
        <v>0</v>
      </c>
      <c r="W12">
        <v>395</v>
      </c>
      <c r="X12">
        <v>697</v>
      </c>
      <c r="Y12">
        <v>0</v>
      </c>
      <c r="Z12">
        <v>188</v>
      </c>
      <c r="AA12">
        <v>4915</v>
      </c>
      <c r="AB12">
        <v>6043</v>
      </c>
      <c r="AC12" t="s">
        <v>7</v>
      </c>
      <c r="AE12">
        <v>81062</v>
      </c>
    </row>
    <row r="13" spans="1:31" x14ac:dyDescent="0.35">
      <c r="A13">
        <f t="shared" si="0"/>
        <v>0</v>
      </c>
      <c r="B13" t="s">
        <v>15</v>
      </c>
      <c r="C13">
        <v>1600</v>
      </c>
      <c r="D13">
        <v>0</v>
      </c>
      <c r="E13">
        <v>165</v>
      </c>
      <c r="F13">
        <v>0</v>
      </c>
      <c r="G13">
        <v>0</v>
      </c>
      <c r="H13">
        <v>305</v>
      </c>
      <c r="I13">
        <v>0</v>
      </c>
      <c r="J13">
        <v>0</v>
      </c>
      <c r="K13">
        <v>0</v>
      </c>
      <c r="L13">
        <v>0</v>
      </c>
      <c r="M13">
        <v>0</v>
      </c>
      <c r="N13">
        <v>2070</v>
      </c>
      <c r="O13">
        <v>157</v>
      </c>
      <c r="P13">
        <v>632</v>
      </c>
      <c r="Q13">
        <v>65</v>
      </c>
      <c r="R13">
        <v>13</v>
      </c>
      <c r="S13">
        <v>307</v>
      </c>
      <c r="T13">
        <v>0</v>
      </c>
      <c r="U13">
        <v>0</v>
      </c>
      <c r="V13">
        <v>0</v>
      </c>
      <c r="W13">
        <v>250</v>
      </c>
      <c r="X13">
        <v>449</v>
      </c>
      <c r="Y13">
        <v>0</v>
      </c>
      <c r="Z13">
        <v>103</v>
      </c>
      <c r="AA13">
        <v>1976</v>
      </c>
      <c r="AB13">
        <v>596</v>
      </c>
      <c r="AC13" t="s">
        <v>7</v>
      </c>
      <c r="AE13">
        <v>26890</v>
      </c>
    </row>
    <row r="14" spans="1:31" x14ac:dyDescent="0.35">
      <c r="A14">
        <f t="shared" si="0"/>
        <v>0</v>
      </c>
      <c r="B14" t="s">
        <v>16</v>
      </c>
      <c r="C14">
        <v>0</v>
      </c>
      <c r="D14">
        <v>351</v>
      </c>
      <c r="E14">
        <v>221</v>
      </c>
      <c r="F14">
        <v>316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225</v>
      </c>
      <c r="N14">
        <v>1113</v>
      </c>
      <c r="O14">
        <v>314</v>
      </c>
      <c r="P14">
        <v>74</v>
      </c>
      <c r="Q14">
        <v>0</v>
      </c>
      <c r="R14">
        <v>0</v>
      </c>
      <c r="S14">
        <v>0</v>
      </c>
      <c r="T14">
        <v>0</v>
      </c>
      <c r="U14">
        <v>351</v>
      </c>
      <c r="V14">
        <v>0</v>
      </c>
      <c r="W14">
        <v>0</v>
      </c>
      <c r="X14">
        <v>259</v>
      </c>
      <c r="Y14">
        <v>0</v>
      </c>
      <c r="Z14">
        <v>117</v>
      </c>
      <c r="AA14">
        <v>1115</v>
      </c>
      <c r="AB14">
        <v>0</v>
      </c>
      <c r="AC14" t="s">
        <v>7</v>
      </c>
      <c r="AE14">
        <v>9450</v>
      </c>
    </row>
    <row r="15" spans="1:31" x14ac:dyDescent="0.35">
      <c r="A15">
        <f t="shared" si="0"/>
        <v>0</v>
      </c>
      <c r="B15" t="s">
        <v>17</v>
      </c>
      <c r="C15">
        <v>4331</v>
      </c>
      <c r="D15">
        <v>1843</v>
      </c>
      <c r="E15">
        <v>0</v>
      </c>
      <c r="F15">
        <v>460</v>
      </c>
      <c r="G15">
        <v>0</v>
      </c>
      <c r="H15">
        <v>1269</v>
      </c>
      <c r="I15">
        <v>349</v>
      </c>
      <c r="J15">
        <v>0</v>
      </c>
      <c r="K15">
        <v>0</v>
      </c>
      <c r="L15">
        <v>0</v>
      </c>
      <c r="M15">
        <v>1690</v>
      </c>
      <c r="N15">
        <v>9942</v>
      </c>
      <c r="O15">
        <v>0</v>
      </c>
      <c r="P15">
        <v>3153</v>
      </c>
      <c r="Q15">
        <v>453</v>
      </c>
      <c r="R15">
        <v>0</v>
      </c>
      <c r="S15">
        <v>653</v>
      </c>
      <c r="T15">
        <v>0</v>
      </c>
      <c r="U15">
        <v>243</v>
      </c>
      <c r="V15">
        <v>0</v>
      </c>
      <c r="W15">
        <v>2146</v>
      </c>
      <c r="X15">
        <v>1231</v>
      </c>
      <c r="Y15">
        <v>580</v>
      </c>
      <c r="Z15">
        <v>1788</v>
      </c>
      <c r="AA15">
        <v>10247</v>
      </c>
      <c r="AB15">
        <v>12132</v>
      </c>
      <c r="AC15" t="s">
        <v>7</v>
      </c>
      <c r="AE15">
        <v>198652</v>
      </c>
    </row>
    <row r="16" spans="1:31" x14ac:dyDescent="0.35">
      <c r="A16">
        <f t="shared" si="0"/>
        <v>0</v>
      </c>
      <c r="B16" t="s">
        <v>18</v>
      </c>
      <c r="C16">
        <v>3698</v>
      </c>
      <c r="D16">
        <v>0</v>
      </c>
      <c r="E16">
        <v>102</v>
      </c>
      <c r="F16">
        <v>178</v>
      </c>
      <c r="G16">
        <v>0</v>
      </c>
      <c r="H16">
        <v>715</v>
      </c>
      <c r="I16">
        <v>0</v>
      </c>
      <c r="J16">
        <v>0</v>
      </c>
      <c r="K16">
        <v>0</v>
      </c>
      <c r="L16">
        <v>0</v>
      </c>
      <c r="M16">
        <v>48</v>
      </c>
      <c r="N16">
        <v>4741</v>
      </c>
      <c r="O16">
        <v>76</v>
      </c>
      <c r="P16">
        <v>1561</v>
      </c>
      <c r="Q16">
        <v>55</v>
      </c>
      <c r="R16">
        <v>69</v>
      </c>
      <c r="S16">
        <v>438</v>
      </c>
      <c r="T16">
        <v>0</v>
      </c>
      <c r="U16">
        <v>0</v>
      </c>
      <c r="V16">
        <v>547</v>
      </c>
      <c r="W16">
        <v>332</v>
      </c>
      <c r="X16">
        <v>577</v>
      </c>
      <c r="Y16">
        <v>810</v>
      </c>
      <c r="Z16">
        <v>1090</v>
      </c>
      <c r="AA16">
        <v>5555</v>
      </c>
      <c r="AB16">
        <v>4263</v>
      </c>
      <c r="AC16" t="s">
        <v>7</v>
      </c>
      <c r="AE16">
        <v>106603</v>
      </c>
    </row>
    <row r="17" spans="1:31" x14ac:dyDescent="0.35">
      <c r="A17">
        <f t="shared" si="0"/>
        <v>0</v>
      </c>
      <c r="B17" t="s">
        <v>19</v>
      </c>
      <c r="C17">
        <v>1073</v>
      </c>
      <c r="D17">
        <v>0</v>
      </c>
      <c r="E17">
        <v>60</v>
      </c>
      <c r="F17">
        <v>223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52</v>
      </c>
      <c r="N17">
        <v>1408</v>
      </c>
      <c r="O17">
        <v>44</v>
      </c>
      <c r="P17">
        <v>299</v>
      </c>
      <c r="Q17">
        <v>5</v>
      </c>
      <c r="R17">
        <v>5</v>
      </c>
      <c r="S17">
        <v>77</v>
      </c>
      <c r="T17">
        <v>0</v>
      </c>
      <c r="U17">
        <v>0</v>
      </c>
      <c r="V17">
        <v>0</v>
      </c>
      <c r="W17">
        <v>429</v>
      </c>
      <c r="X17">
        <v>330</v>
      </c>
      <c r="Y17">
        <v>164</v>
      </c>
      <c r="Z17">
        <v>145</v>
      </c>
      <c r="AA17">
        <v>1498</v>
      </c>
      <c r="AB17">
        <v>4028</v>
      </c>
      <c r="AC17" t="s">
        <v>7</v>
      </c>
      <c r="AE17">
        <v>17457</v>
      </c>
    </row>
    <row r="18" spans="1:31" x14ac:dyDescent="0.35">
      <c r="A18">
        <f t="shared" si="0"/>
        <v>0</v>
      </c>
      <c r="B18" t="s">
        <v>20</v>
      </c>
      <c r="C18">
        <v>200</v>
      </c>
      <c r="D18">
        <v>0</v>
      </c>
      <c r="E18">
        <v>57</v>
      </c>
      <c r="F18">
        <v>846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11</v>
      </c>
      <c r="N18">
        <v>1114</v>
      </c>
      <c r="O18">
        <v>172</v>
      </c>
      <c r="P18">
        <v>158</v>
      </c>
      <c r="Q18">
        <v>23</v>
      </c>
      <c r="R18">
        <v>50</v>
      </c>
      <c r="S18">
        <v>25</v>
      </c>
      <c r="T18">
        <v>0</v>
      </c>
      <c r="U18">
        <v>350</v>
      </c>
      <c r="V18">
        <v>0</v>
      </c>
      <c r="W18">
        <v>18</v>
      </c>
      <c r="X18">
        <v>246</v>
      </c>
      <c r="Y18">
        <v>0</v>
      </c>
      <c r="Z18">
        <v>244</v>
      </c>
      <c r="AA18">
        <v>1286</v>
      </c>
      <c r="AB18">
        <v>230</v>
      </c>
      <c r="AC18" t="s">
        <v>21</v>
      </c>
      <c r="AE18">
        <v>11871</v>
      </c>
    </row>
    <row r="19" spans="1:31" x14ac:dyDescent="0.35">
      <c r="A19">
        <f t="shared" si="0"/>
        <v>0</v>
      </c>
      <c r="B19" t="s">
        <v>22</v>
      </c>
      <c r="C19">
        <v>6840</v>
      </c>
      <c r="D19">
        <v>0</v>
      </c>
      <c r="E19">
        <v>680</v>
      </c>
      <c r="F19">
        <v>191</v>
      </c>
      <c r="G19">
        <v>0</v>
      </c>
      <c r="H19">
        <v>1720</v>
      </c>
      <c r="I19">
        <v>334</v>
      </c>
      <c r="J19">
        <v>0</v>
      </c>
      <c r="K19">
        <v>0</v>
      </c>
      <c r="L19">
        <v>5000</v>
      </c>
      <c r="M19">
        <v>876</v>
      </c>
      <c r="N19">
        <v>15641</v>
      </c>
      <c r="O19">
        <v>8366</v>
      </c>
      <c r="P19">
        <v>3768</v>
      </c>
      <c r="Q19">
        <v>254</v>
      </c>
      <c r="R19">
        <v>79</v>
      </c>
      <c r="S19">
        <v>524</v>
      </c>
      <c r="T19">
        <v>5</v>
      </c>
      <c r="U19">
        <v>1695</v>
      </c>
      <c r="V19">
        <v>0</v>
      </c>
      <c r="W19">
        <v>1219</v>
      </c>
      <c r="X19">
        <v>1104</v>
      </c>
      <c r="Y19">
        <v>0</v>
      </c>
      <c r="Z19">
        <v>979</v>
      </c>
      <c r="AA19">
        <v>17993</v>
      </c>
      <c r="AB19">
        <v>21901</v>
      </c>
      <c r="AC19" t="s">
        <v>21</v>
      </c>
      <c r="AE19">
        <v>285652</v>
      </c>
    </row>
    <row r="20" spans="1:31" x14ac:dyDescent="0.35">
      <c r="A20">
        <f t="shared" si="0"/>
        <v>0</v>
      </c>
      <c r="B20" t="s">
        <v>288</v>
      </c>
      <c r="C20">
        <v>582</v>
      </c>
      <c r="D20">
        <v>0</v>
      </c>
      <c r="E20">
        <v>0</v>
      </c>
      <c r="F20">
        <v>2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2</v>
      </c>
      <c r="N20">
        <v>586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4</v>
      </c>
      <c r="Y20">
        <v>0</v>
      </c>
      <c r="Z20">
        <v>832</v>
      </c>
      <c r="AA20">
        <v>836</v>
      </c>
      <c r="AB20">
        <v>0</v>
      </c>
      <c r="AC20" t="s">
        <v>21</v>
      </c>
      <c r="AD20" t="s">
        <v>289</v>
      </c>
      <c r="AE20">
        <v>45168</v>
      </c>
    </row>
    <row r="21" spans="1:31" x14ac:dyDescent="0.35">
      <c r="A21">
        <f t="shared" si="0"/>
        <v>0</v>
      </c>
      <c r="B21" t="s">
        <v>23</v>
      </c>
      <c r="C21">
        <v>13031</v>
      </c>
      <c r="D21">
        <v>6893</v>
      </c>
      <c r="E21">
        <v>0</v>
      </c>
      <c r="F21">
        <v>0</v>
      </c>
      <c r="G21">
        <v>0</v>
      </c>
      <c r="H21">
        <v>5889</v>
      </c>
      <c r="I21">
        <v>501</v>
      </c>
      <c r="J21">
        <v>0</v>
      </c>
      <c r="K21">
        <v>0</v>
      </c>
      <c r="L21">
        <v>0</v>
      </c>
      <c r="M21">
        <v>7214</v>
      </c>
      <c r="N21">
        <v>33528</v>
      </c>
      <c r="O21">
        <v>0</v>
      </c>
      <c r="P21">
        <v>12735</v>
      </c>
      <c r="Q21">
        <v>3288</v>
      </c>
      <c r="R21">
        <v>1277</v>
      </c>
      <c r="S21">
        <v>0</v>
      </c>
      <c r="T21">
        <v>1413</v>
      </c>
      <c r="U21">
        <v>12402</v>
      </c>
      <c r="V21">
        <v>0</v>
      </c>
      <c r="W21">
        <v>369</v>
      </c>
      <c r="X21">
        <v>708</v>
      </c>
      <c r="Y21">
        <v>0</v>
      </c>
      <c r="Z21">
        <v>3424</v>
      </c>
      <c r="AA21">
        <v>35616</v>
      </c>
      <c r="AB21">
        <v>4583</v>
      </c>
      <c r="AC21" t="s">
        <v>21</v>
      </c>
      <c r="AE21">
        <v>659612</v>
      </c>
    </row>
    <row r="22" spans="1:31" x14ac:dyDescent="0.35">
      <c r="A22">
        <f t="shared" si="0"/>
        <v>0</v>
      </c>
      <c r="B22" t="s">
        <v>24</v>
      </c>
      <c r="C22">
        <v>772</v>
      </c>
      <c r="D22">
        <v>0</v>
      </c>
      <c r="E22">
        <v>25</v>
      </c>
      <c r="F22">
        <v>470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35</v>
      </c>
      <c r="N22">
        <v>1302</v>
      </c>
      <c r="O22">
        <v>112</v>
      </c>
      <c r="P22">
        <v>229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35</v>
      </c>
      <c r="X22">
        <v>108</v>
      </c>
      <c r="Y22">
        <v>0</v>
      </c>
      <c r="Z22">
        <v>146</v>
      </c>
      <c r="AA22">
        <v>630</v>
      </c>
      <c r="AB22">
        <v>850</v>
      </c>
      <c r="AC22" t="s">
        <v>21</v>
      </c>
      <c r="AE22">
        <v>9169</v>
      </c>
    </row>
    <row r="23" spans="1:31" x14ac:dyDescent="0.35">
      <c r="A23">
        <f t="shared" si="0"/>
        <v>0</v>
      </c>
      <c r="B23" t="s">
        <v>25</v>
      </c>
      <c r="C23">
        <v>3154</v>
      </c>
      <c r="D23">
        <v>745</v>
      </c>
      <c r="E23">
        <v>1218</v>
      </c>
      <c r="F23">
        <v>126</v>
      </c>
      <c r="G23">
        <v>135</v>
      </c>
      <c r="H23">
        <v>311</v>
      </c>
      <c r="I23">
        <v>31</v>
      </c>
      <c r="J23">
        <v>0</v>
      </c>
      <c r="K23">
        <v>954</v>
      </c>
      <c r="L23">
        <v>500</v>
      </c>
      <c r="M23">
        <v>468</v>
      </c>
      <c r="N23">
        <v>7642</v>
      </c>
      <c r="O23">
        <v>1549</v>
      </c>
      <c r="P23">
        <v>802</v>
      </c>
      <c r="Q23">
        <v>122</v>
      </c>
      <c r="R23">
        <v>0</v>
      </c>
      <c r="S23">
        <v>0</v>
      </c>
      <c r="T23">
        <v>0</v>
      </c>
      <c r="U23">
        <v>0</v>
      </c>
      <c r="V23">
        <v>0</v>
      </c>
      <c r="W23">
        <v>1099</v>
      </c>
      <c r="X23">
        <v>1125</v>
      </c>
      <c r="Y23">
        <v>375</v>
      </c>
      <c r="Z23">
        <v>3080</v>
      </c>
      <c r="AA23">
        <v>8152</v>
      </c>
      <c r="AB23">
        <v>17580</v>
      </c>
      <c r="AC23" t="s">
        <v>21</v>
      </c>
      <c r="AE23">
        <v>27986</v>
      </c>
    </row>
    <row r="24" spans="1:31" x14ac:dyDescent="0.35">
      <c r="A24">
        <f t="shared" si="0"/>
        <v>0</v>
      </c>
      <c r="B24" t="s">
        <v>27</v>
      </c>
      <c r="C24">
        <v>31229</v>
      </c>
      <c r="D24">
        <v>0</v>
      </c>
      <c r="E24">
        <v>7994</v>
      </c>
      <c r="F24">
        <v>687</v>
      </c>
      <c r="G24">
        <v>0</v>
      </c>
      <c r="H24">
        <v>5220</v>
      </c>
      <c r="I24">
        <v>1041</v>
      </c>
      <c r="J24">
        <v>0</v>
      </c>
      <c r="K24">
        <v>0</v>
      </c>
      <c r="L24">
        <v>0</v>
      </c>
      <c r="M24">
        <v>5573</v>
      </c>
      <c r="N24">
        <v>51744</v>
      </c>
      <c r="O24">
        <v>8039</v>
      </c>
      <c r="P24">
        <v>11443</v>
      </c>
      <c r="Q24">
        <v>1303</v>
      </c>
      <c r="R24">
        <v>319</v>
      </c>
      <c r="S24">
        <v>37</v>
      </c>
      <c r="T24">
        <v>0</v>
      </c>
      <c r="U24">
        <v>9062</v>
      </c>
      <c r="V24">
        <v>0</v>
      </c>
      <c r="W24">
        <v>13307</v>
      </c>
      <c r="X24">
        <v>2763</v>
      </c>
      <c r="Y24">
        <v>1000</v>
      </c>
      <c r="Z24">
        <v>3048</v>
      </c>
      <c r="AA24">
        <v>50321</v>
      </c>
      <c r="AB24">
        <v>171302</v>
      </c>
      <c r="AC24" t="s">
        <v>21</v>
      </c>
      <c r="AE24">
        <v>447560</v>
      </c>
    </row>
    <row r="25" spans="1:31" x14ac:dyDescent="0.35">
      <c r="A25">
        <f t="shared" si="0"/>
        <v>0</v>
      </c>
      <c r="B25" t="s">
        <v>28</v>
      </c>
      <c r="C25">
        <v>0</v>
      </c>
      <c r="D25">
        <v>2493</v>
      </c>
      <c r="E25">
        <v>701</v>
      </c>
      <c r="F25">
        <v>295</v>
      </c>
      <c r="G25">
        <v>0</v>
      </c>
      <c r="H25">
        <v>349</v>
      </c>
      <c r="I25">
        <v>0</v>
      </c>
      <c r="J25">
        <v>0</v>
      </c>
      <c r="K25">
        <v>0</v>
      </c>
      <c r="L25">
        <v>0</v>
      </c>
      <c r="M25">
        <v>35</v>
      </c>
      <c r="N25">
        <v>3873</v>
      </c>
      <c r="O25">
        <v>61</v>
      </c>
      <c r="P25">
        <v>807</v>
      </c>
      <c r="Q25">
        <v>0</v>
      </c>
      <c r="R25">
        <v>14</v>
      </c>
      <c r="S25">
        <v>0</v>
      </c>
      <c r="T25">
        <v>0</v>
      </c>
      <c r="U25">
        <v>810</v>
      </c>
      <c r="V25">
        <v>0</v>
      </c>
      <c r="W25">
        <v>238</v>
      </c>
      <c r="X25">
        <v>713</v>
      </c>
      <c r="Y25">
        <v>0</v>
      </c>
      <c r="Z25">
        <v>567</v>
      </c>
      <c r="AA25">
        <v>3210</v>
      </c>
      <c r="AB25">
        <v>3390</v>
      </c>
      <c r="AC25" t="s">
        <v>21</v>
      </c>
      <c r="AE25">
        <v>29365</v>
      </c>
    </row>
    <row r="26" spans="1:31" x14ac:dyDescent="0.35">
      <c r="A26">
        <f t="shared" si="0"/>
        <v>0</v>
      </c>
      <c r="B26" t="s">
        <v>29</v>
      </c>
      <c r="C26">
        <v>2177</v>
      </c>
      <c r="D26">
        <v>0</v>
      </c>
      <c r="E26">
        <v>0</v>
      </c>
      <c r="F26">
        <v>0</v>
      </c>
      <c r="G26">
        <v>0</v>
      </c>
      <c r="H26">
        <v>471</v>
      </c>
      <c r="I26">
        <v>0</v>
      </c>
      <c r="J26">
        <v>0</v>
      </c>
      <c r="K26">
        <v>0</v>
      </c>
      <c r="L26">
        <v>0</v>
      </c>
      <c r="M26">
        <v>310</v>
      </c>
      <c r="N26">
        <v>2958</v>
      </c>
      <c r="O26">
        <v>0</v>
      </c>
      <c r="P26">
        <v>1299</v>
      </c>
      <c r="Q26">
        <v>25</v>
      </c>
      <c r="R26">
        <v>0</v>
      </c>
      <c r="S26">
        <v>0</v>
      </c>
      <c r="T26">
        <v>0</v>
      </c>
      <c r="U26">
        <v>1238</v>
      </c>
      <c r="V26">
        <v>0</v>
      </c>
      <c r="W26">
        <v>0</v>
      </c>
      <c r="X26">
        <v>420</v>
      </c>
      <c r="Y26">
        <v>0</v>
      </c>
      <c r="Z26">
        <v>130</v>
      </c>
      <c r="AA26">
        <v>3112</v>
      </c>
      <c r="AB26">
        <v>0</v>
      </c>
      <c r="AC26" t="s">
        <v>21</v>
      </c>
      <c r="AE26">
        <v>74062</v>
      </c>
    </row>
    <row r="27" spans="1:31" x14ac:dyDescent="0.35">
      <c r="A27">
        <f t="shared" si="0"/>
        <v>0</v>
      </c>
      <c r="B27" t="s">
        <v>30</v>
      </c>
      <c r="C27">
        <v>205</v>
      </c>
      <c r="D27">
        <v>0</v>
      </c>
      <c r="E27">
        <v>41</v>
      </c>
      <c r="F27">
        <v>56</v>
      </c>
      <c r="G27">
        <v>0</v>
      </c>
      <c r="H27">
        <v>60</v>
      </c>
      <c r="I27">
        <v>0</v>
      </c>
      <c r="J27">
        <v>0</v>
      </c>
      <c r="K27">
        <v>0</v>
      </c>
      <c r="L27">
        <v>0</v>
      </c>
      <c r="M27">
        <v>0</v>
      </c>
      <c r="N27">
        <v>362</v>
      </c>
      <c r="O27">
        <v>0</v>
      </c>
      <c r="P27">
        <v>130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121</v>
      </c>
      <c r="Y27">
        <v>0</v>
      </c>
      <c r="Z27">
        <v>107</v>
      </c>
      <c r="AA27">
        <v>358</v>
      </c>
      <c r="AB27">
        <v>0</v>
      </c>
      <c r="AC27" t="s">
        <v>21</v>
      </c>
      <c r="AE27">
        <v>8056</v>
      </c>
    </row>
    <row r="28" spans="1:31" x14ac:dyDescent="0.35">
      <c r="A28">
        <f t="shared" si="0"/>
        <v>0</v>
      </c>
      <c r="B28" t="s">
        <v>26</v>
      </c>
      <c r="C28">
        <v>14615</v>
      </c>
      <c r="D28">
        <v>1388</v>
      </c>
      <c r="E28">
        <v>1461</v>
      </c>
      <c r="F28">
        <v>1898</v>
      </c>
      <c r="G28">
        <v>1297</v>
      </c>
      <c r="H28">
        <v>2472</v>
      </c>
      <c r="I28">
        <v>594</v>
      </c>
      <c r="J28">
        <v>0</v>
      </c>
      <c r="K28">
        <v>0</v>
      </c>
      <c r="L28">
        <v>1000</v>
      </c>
      <c r="M28">
        <v>0</v>
      </c>
      <c r="N28">
        <v>24725</v>
      </c>
      <c r="O28">
        <v>2108</v>
      </c>
      <c r="P28">
        <v>6132</v>
      </c>
      <c r="Q28">
        <v>780</v>
      </c>
      <c r="R28">
        <v>0</v>
      </c>
      <c r="S28">
        <v>0</v>
      </c>
      <c r="T28">
        <v>0</v>
      </c>
      <c r="U28">
        <v>3100</v>
      </c>
      <c r="V28">
        <v>0</v>
      </c>
      <c r="W28">
        <v>4025</v>
      </c>
      <c r="X28">
        <v>2249</v>
      </c>
      <c r="Y28">
        <v>0</v>
      </c>
      <c r="Z28">
        <v>2555</v>
      </c>
      <c r="AA28">
        <v>20949</v>
      </c>
      <c r="AB28">
        <v>29790</v>
      </c>
      <c r="AC28" t="s">
        <v>21</v>
      </c>
      <c r="AE28">
        <v>227963</v>
      </c>
    </row>
    <row r="29" spans="1:31" x14ac:dyDescent="0.35">
      <c r="A29">
        <f t="shared" si="0"/>
        <v>0</v>
      </c>
      <c r="B29" t="s">
        <v>31</v>
      </c>
      <c r="C29">
        <v>369</v>
      </c>
      <c r="D29">
        <v>0</v>
      </c>
      <c r="E29">
        <v>76</v>
      </c>
      <c r="F29">
        <v>94</v>
      </c>
      <c r="G29">
        <v>0</v>
      </c>
      <c r="H29">
        <v>121</v>
      </c>
      <c r="I29">
        <v>0</v>
      </c>
      <c r="J29">
        <v>0</v>
      </c>
      <c r="K29">
        <v>0</v>
      </c>
      <c r="L29">
        <v>0</v>
      </c>
      <c r="M29">
        <v>47</v>
      </c>
      <c r="N29">
        <v>707</v>
      </c>
      <c r="O29">
        <v>0</v>
      </c>
      <c r="P29">
        <v>260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77</v>
      </c>
      <c r="X29">
        <v>150</v>
      </c>
      <c r="Y29">
        <v>0</v>
      </c>
      <c r="Z29">
        <v>168</v>
      </c>
      <c r="AA29">
        <v>655</v>
      </c>
      <c r="AB29">
        <v>1262</v>
      </c>
      <c r="AC29" t="s">
        <v>21</v>
      </c>
      <c r="AE29">
        <v>12814</v>
      </c>
    </row>
    <row r="30" spans="1:31" x14ac:dyDescent="0.35">
      <c r="A30">
        <f t="shared" si="0"/>
        <v>0</v>
      </c>
      <c r="B30" t="s">
        <v>32</v>
      </c>
      <c r="C30">
        <v>3185</v>
      </c>
      <c r="D30">
        <v>0</v>
      </c>
      <c r="E30">
        <v>389</v>
      </c>
      <c r="F30">
        <v>515</v>
      </c>
      <c r="G30">
        <v>0</v>
      </c>
      <c r="H30">
        <v>707</v>
      </c>
      <c r="I30">
        <v>83</v>
      </c>
      <c r="J30">
        <v>0</v>
      </c>
      <c r="K30">
        <v>0</v>
      </c>
      <c r="L30">
        <v>0</v>
      </c>
      <c r="M30">
        <v>1401</v>
      </c>
      <c r="N30">
        <v>6280</v>
      </c>
      <c r="O30">
        <v>362</v>
      </c>
      <c r="P30">
        <v>1489</v>
      </c>
      <c r="Q30">
        <v>136</v>
      </c>
      <c r="R30">
        <v>0</v>
      </c>
      <c r="S30">
        <v>1816</v>
      </c>
      <c r="T30">
        <v>0</v>
      </c>
      <c r="U30">
        <v>0</v>
      </c>
      <c r="V30">
        <v>286</v>
      </c>
      <c r="W30">
        <v>912</v>
      </c>
      <c r="X30">
        <v>676</v>
      </c>
      <c r="Y30">
        <v>0</v>
      </c>
      <c r="Z30">
        <v>1030</v>
      </c>
      <c r="AA30">
        <v>6707</v>
      </c>
      <c r="AB30">
        <v>9927</v>
      </c>
      <c r="AC30" t="s">
        <v>21</v>
      </c>
      <c r="AE30">
        <v>73737</v>
      </c>
    </row>
    <row r="31" spans="1:31" x14ac:dyDescent="0.35">
      <c r="A31">
        <f t="shared" si="0"/>
        <v>0</v>
      </c>
      <c r="B31" t="s">
        <v>228</v>
      </c>
      <c r="C31">
        <v>0</v>
      </c>
      <c r="D31">
        <v>0</v>
      </c>
      <c r="E31">
        <v>438</v>
      </c>
      <c r="F31">
        <v>2073</v>
      </c>
      <c r="G31">
        <v>0</v>
      </c>
      <c r="H31">
        <v>253</v>
      </c>
      <c r="I31">
        <v>0</v>
      </c>
      <c r="J31">
        <v>0</v>
      </c>
      <c r="K31">
        <v>0</v>
      </c>
      <c r="L31">
        <v>0</v>
      </c>
      <c r="M31">
        <v>56</v>
      </c>
      <c r="N31">
        <v>2820</v>
      </c>
      <c r="O31">
        <v>594</v>
      </c>
      <c r="P31">
        <v>544</v>
      </c>
      <c r="Q31">
        <v>0</v>
      </c>
      <c r="R31">
        <v>0</v>
      </c>
      <c r="S31">
        <v>0</v>
      </c>
      <c r="T31">
        <v>0</v>
      </c>
      <c r="U31">
        <v>445</v>
      </c>
      <c r="V31">
        <v>0</v>
      </c>
      <c r="W31">
        <v>547</v>
      </c>
      <c r="X31">
        <v>405</v>
      </c>
      <c r="Y31">
        <v>0</v>
      </c>
      <c r="Z31">
        <v>638</v>
      </c>
      <c r="AA31">
        <v>3173</v>
      </c>
      <c r="AB31">
        <v>14000</v>
      </c>
      <c r="AC31" t="s">
        <v>21</v>
      </c>
      <c r="AE31">
        <v>29242</v>
      </c>
    </row>
    <row r="32" spans="1:31" x14ac:dyDescent="0.35">
      <c r="A32">
        <f t="shared" si="0"/>
        <v>0</v>
      </c>
      <c r="B32" t="s">
        <v>33</v>
      </c>
      <c r="C32">
        <v>630</v>
      </c>
      <c r="D32">
        <v>0</v>
      </c>
      <c r="E32">
        <v>75</v>
      </c>
      <c r="F32">
        <v>80</v>
      </c>
      <c r="G32">
        <v>0</v>
      </c>
      <c r="H32">
        <v>161</v>
      </c>
      <c r="I32">
        <v>75</v>
      </c>
      <c r="J32">
        <v>0</v>
      </c>
      <c r="K32">
        <v>0</v>
      </c>
      <c r="L32">
        <v>0</v>
      </c>
      <c r="M32">
        <v>208</v>
      </c>
      <c r="N32">
        <v>1229</v>
      </c>
      <c r="O32">
        <v>75</v>
      </c>
      <c r="P32">
        <v>325</v>
      </c>
      <c r="Q32">
        <v>28</v>
      </c>
      <c r="R32">
        <v>0</v>
      </c>
      <c r="S32">
        <v>115</v>
      </c>
      <c r="T32">
        <v>0</v>
      </c>
      <c r="U32">
        <v>0</v>
      </c>
      <c r="V32">
        <v>0</v>
      </c>
      <c r="W32">
        <v>0</v>
      </c>
      <c r="X32">
        <v>381</v>
      </c>
      <c r="Y32">
        <v>0</v>
      </c>
      <c r="Z32">
        <v>402</v>
      </c>
      <c r="AA32">
        <v>1326</v>
      </c>
      <c r="AB32">
        <v>0</v>
      </c>
      <c r="AC32" t="s">
        <v>21</v>
      </c>
      <c r="AE32">
        <v>26601</v>
      </c>
    </row>
    <row r="33" spans="1:31" x14ac:dyDescent="0.35">
      <c r="A33">
        <f t="shared" si="0"/>
        <v>0</v>
      </c>
      <c r="B33" t="s">
        <v>34</v>
      </c>
      <c r="C33">
        <v>2191</v>
      </c>
      <c r="D33">
        <v>539</v>
      </c>
      <c r="E33">
        <v>149</v>
      </c>
      <c r="F33">
        <v>391</v>
      </c>
      <c r="G33">
        <v>0</v>
      </c>
      <c r="H33">
        <v>0</v>
      </c>
      <c r="I33">
        <v>0</v>
      </c>
      <c r="J33">
        <v>0</v>
      </c>
      <c r="K33">
        <v>0</v>
      </c>
      <c r="L33">
        <v>900</v>
      </c>
      <c r="M33">
        <v>359</v>
      </c>
      <c r="N33">
        <v>4529</v>
      </c>
      <c r="O33">
        <v>1074</v>
      </c>
      <c r="P33">
        <v>327</v>
      </c>
      <c r="Q33">
        <v>65</v>
      </c>
      <c r="R33">
        <v>20</v>
      </c>
      <c r="S33">
        <v>0</v>
      </c>
      <c r="T33">
        <v>757</v>
      </c>
      <c r="U33">
        <v>0</v>
      </c>
      <c r="V33">
        <v>0</v>
      </c>
      <c r="W33">
        <v>1081</v>
      </c>
      <c r="X33">
        <v>411</v>
      </c>
      <c r="Y33">
        <v>0</v>
      </c>
      <c r="Z33">
        <v>291</v>
      </c>
      <c r="AA33">
        <v>4026</v>
      </c>
      <c r="AB33">
        <v>13985</v>
      </c>
      <c r="AC33" t="s">
        <v>35</v>
      </c>
      <c r="AE33">
        <v>33208</v>
      </c>
    </row>
    <row r="34" spans="1:31" x14ac:dyDescent="0.35">
      <c r="A34">
        <f t="shared" si="0"/>
        <v>0</v>
      </c>
      <c r="B34" t="s">
        <v>36</v>
      </c>
      <c r="C34">
        <v>0</v>
      </c>
      <c r="D34">
        <v>0</v>
      </c>
      <c r="E34">
        <v>21</v>
      </c>
      <c r="F34">
        <v>34</v>
      </c>
      <c r="G34">
        <v>0</v>
      </c>
      <c r="H34">
        <v>240</v>
      </c>
      <c r="I34">
        <v>11</v>
      </c>
      <c r="J34">
        <v>0</v>
      </c>
      <c r="K34">
        <v>0</v>
      </c>
      <c r="L34">
        <v>0</v>
      </c>
      <c r="M34">
        <v>1810</v>
      </c>
      <c r="N34">
        <v>2116</v>
      </c>
      <c r="O34">
        <v>748</v>
      </c>
      <c r="P34">
        <v>450</v>
      </c>
      <c r="Q34">
        <v>37</v>
      </c>
      <c r="R34">
        <v>21</v>
      </c>
      <c r="S34">
        <v>0</v>
      </c>
      <c r="T34">
        <v>156</v>
      </c>
      <c r="U34">
        <v>19</v>
      </c>
      <c r="V34">
        <v>0</v>
      </c>
      <c r="W34">
        <v>0</v>
      </c>
      <c r="X34">
        <v>260</v>
      </c>
      <c r="Y34">
        <v>0</v>
      </c>
      <c r="Z34">
        <v>583</v>
      </c>
      <c r="AA34">
        <v>2274</v>
      </c>
      <c r="AB34">
        <v>0</v>
      </c>
      <c r="AC34" t="s">
        <v>35</v>
      </c>
      <c r="AE34">
        <v>16546</v>
      </c>
    </row>
    <row r="35" spans="1:31" x14ac:dyDescent="0.35">
      <c r="A35">
        <f t="shared" si="0"/>
        <v>0</v>
      </c>
      <c r="B35" t="s">
        <v>37</v>
      </c>
      <c r="C35">
        <v>0</v>
      </c>
      <c r="D35">
        <v>0</v>
      </c>
      <c r="E35">
        <v>10</v>
      </c>
      <c r="F35">
        <v>177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339</v>
      </c>
      <c r="N35">
        <v>526</v>
      </c>
      <c r="O35">
        <v>60</v>
      </c>
      <c r="P35">
        <v>150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116</v>
      </c>
      <c r="Y35">
        <v>0</v>
      </c>
      <c r="Z35">
        <v>107</v>
      </c>
      <c r="AA35">
        <v>433</v>
      </c>
      <c r="AB35">
        <v>0</v>
      </c>
      <c r="AC35" t="s">
        <v>35</v>
      </c>
      <c r="AE35">
        <v>9077</v>
      </c>
    </row>
    <row r="36" spans="1:31" x14ac:dyDescent="0.35">
      <c r="A36">
        <f t="shared" si="0"/>
        <v>0</v>
      </c>
      <c r="B36" t="s">
        <v>38</v>
      </c>
      <c r="C36">
        <v>11065</v>
      </c>
      <c r="D36">
        <v>0</v>
      </c>
      <c r="E36">
        <v>1438</v>
      </c>
      <c r="F36">
        <v>1488</v>
      </c>
      <c r="G36">
        <v>0</v>
      </c>
      <c r="H36">
        <v>1565</v>
      </c>
      <c r="I36">
        <v>346</v>
      </c>
      <c r="J36">
        <v>0</v>
      </c>
      <c r="K36">
        <v>0</v>
      </c>
      <c r="L36">
        <v>65312</v>
      </c>
      <c r="M36">
        <v>270</v>
      </c>
      <c r="N36">
        <v>81484</v>
      </c>
      <c r="O36">
        <v>1731</v>
      </c>
      <c r="P36">
        <v>3971</v>
      </c>
      <c r="Q36">
        <v>307</v>
      </c>
      <c r="R36">
        <v>21</v>
      </c>
      <c r="S36">
        <v>352</v>
      </c>
      <c r="T36">
        <v>135</v>
      </c>
      <c r="U36">
        <v>3100</v>
      </c>
      <c r="V36">
        <v>52</v>
      </c>
      <c r="W36">
        <v>65009</v>
      </c>
      <c r="X36">
        <v>1637</v>
      </c>
      <c r="Y36">
        <v>0</v>
      </c>
      <c r="Z36">
        <v>2596</v>
      </c>
      <c r="AA36">
        <v>78911</v>
      </c>
      <c r="AB36">
        <v>73553</v>
      </c>
      <c r="AC36" t="s">
        <v>35</v>
      </c>
      <c r="AE36">
        <v>159645</v>
      </c>
    </row>
    <row r="37" spans="1:31" x14ac:dyDescent="0.35">
      <c r="A37">
        <f t="shared" si="0"/>
        <v>0</v>
      </c>
      <c r="B37" t="s">
        <v>39</v>
      </c>
      <c r="C37">
        <v>2172</v>
      </c>
      <c r="D37">
        <v>0</v>
      </c>
      <c r="E37">
        <v>124</v>
      </c>
      <c r="F37">
        <v>190</v>
      </c>
      <c r="G37">
        <v>0</v>
      </c>
      <c r="H37">
        <v>375</v>
      </c>
      <c r="I37">
        <v>0</v>
      </c>
      <c r="J37">
        <v>0</v>
      </c>
      <c r="K37">
        <v>0</v>
      </c>
      <c r="L37">
        <v>1700</v>
      </c>
      <c r="M37">
        <v>106</v>
      </c>
      <c r="N37">
        <v>4667</v>
      </c>
      <c r="O37">
        <v>2488</v>
      </c>
      <c r="P37">
        <v>802</v>
      </c>
      <c r="Q37">
        <v>13</v>
      </c>
      <c r="R37">
        <v>0</v>
      </c>
      <c r="S37">
        <v>0</v>
      </c>
      <c r="T37">
        <v>0</v>
      </c>
      <c r="U37">
        <v>0</v>
      </c>
      <c r="V37">
        <v>0</v>
      </c>
      <c r="W37">
        <v>281</v>
      </c>
      <c r="X37">
        <v>399</v>
      </c>
      <c r="Y37">
        <v>0</v>
      </c>
      <c r="Z37">
        <v>508</v>
      </c>
      <c r="AA37">
        <v>4491</v>
      </c>
      <c r="AB37">
        <v>6200</v>
      </c>
      <c r="AC37" t="s">
        <v>35</v>
      </c>
      <c r="AE37">
        <v>43380</v>
      </c>
    </row>
    <row r="38" spans="1:31" x14ac:dyDescent="0.35">
      <c r="A38">
        <f t="shared" si="0"/>
        <v>0</v>
      </c>
      <c r="B38" t="s">
        <v>242</v>
      </c>
      <c r="C38">
        <v>2604</v>
      </c>
      <c r="D38">
        <v>0</v>
      </c>
      <c r="E38">
        <v>517</v>
      </c>
      <c r="F38">
        <v>291</v>
      </c>
      <c r="G38">
        <v>0</v>
      </c>
      <c r="H38">
        <v>677</v>
      </c>
      <c r="I38">
        <v>29</v>
      </c>
      <c r="J38">
        <v>10</v>
      </c>
      <c r="K38">
        <v>105</v>
      </c>
      <c r="L38">
        <v>0</v>
      </c>
      <c r="M38">
        <v>387</v>
      </c>
      <c r="N38">
        <v>4620</v>
      </c>
      <c r="O38">
        <v>149</v>
      </c>
      <c r="P38">
        <v>1694</v>
      </c>
      <c r="Q38">
        <v>286</v>
      </c>
      <c r="R38">
        <v>80</v>
      </c>
      <c r="S38">
        <v>33</v>
      </c>
      <c r="T38">
        <v>389</v>
      </c>
      <c r="U38">
        <v>0</v>
      </c>
      <c r="V38">
        <v>0</v>
      </c>
      <c r="W38">
        <v>52</v>
      </c>
      <c r="X38">
        <v>795</v>
      </c>
      <c r="Y38">
        <v>0</v>
      </c>
      <c r="Z38">
        <v>1054</v>
      </c>
      <c r="AA38">
        <v>4532</v>
      </c>
      <c r="AB38">
        <v>0</v>
      </c>
      <c r="AC38" t="s">
        <v>35</v>
      </c>
      <c r="AE38">
        <v>67225</v>
      </c>
    </row>
    <row r="39" spans="1:31" x14ac:dyDescent="0.35">
      <c r="A39">
        <f t="shared" si="0"/>
        <v>0</v>
      </c>
      <c r="B39" t="s">
        <v>40</v>
      </c>
      <c r="C39">
        <v>3576</v>
      </c>
      <c r="D39">
        <v>113</v>
      </c>
      <c r="E39">
        <v>193</v>
      </c>
      <c r="F39">
        <v>1073</v>
      </c>
      <c r="G39">
        <v>0</v>
      </c>
      <c r="H39">
        <v>271</v>
      </c>
      <c r="I39">
        <v>0</v>
      </c>
      <c r="J39">
        <v>0</v>
      </c>
      <c r="K39">
        <v>0</v>
      </c>
      <c r="L39">
        <v>0</v>
      </c>
      <c r="M39">
        <v>631</v>
      </c>
      <c r="N39">
        <v>5857</v>
      </c>
      <c r="O39">
        <v>3227</v>
      </c>
      <c r="P39">
        <v>714</v>
      </c>
      <c r="Q39">
        <v>0</v>
      </c>
      <c r="R39">
        <v>0</v>
      </c>
      <c r="S39">
        <v>0</v>
      </c>
      <c r="T39">
        <v>0</v>
      </c>
      <c r="U39">
        <v>0</v>
      </c>
      <c r="V39">
        <v>84</v>
      </c>
      <c r="W39">
        <v>561</v>
      </c>
      <c r="X39">
        <v>466</v>
      </c>
      <c r="Y39">
        <v>0</v>
      </c>
      <c r="Z39">
        <v>403</v>
      </c>
      <c r="AA39">
        <v>5455</v>
      </c>
      <c r="AB39">
        <v>6596</v>
      </c>
      <c r="AC39" t="s">
        <v>40</v>
      </c>
      <c r="AE39">
        <v>27909</v>
      </c>
    </row>
    <row r="40" spans="1:31" x14ac:dyDescent="0.35">
      <c r="A40">
        <f t="shared" si="0"/>
        <v>0</v>
      </c>
      <c r="B40" t="s">
        <v>41</v>
      </c>
      <c r="C40">
        <v>3383</v>
      </c>
      <c r="D40">
        <v>400</v>
      </c>
      <c r="E40">
        <v>372</v>
      </c>
      <c r="F40">
        <v>135</v>
      </c>
      <c r="G40">
        <v>0</v>
      </c>
      <c r="H40">
        <v>427</v>
      </c>
      <c r="I40">
        <v>0</v>
      </c>
      <c r="J40">
        <v>0</v>
      </c>
      <c r="K40">
        <v>0</v>
      </c>
      <c r="L40">
        <v>15716</v>
      </c>
      <c r="M40">
        <v>292</v>
      </c>
      <c r="N40">
        <v>20725</v>
      </c>
      <c r="O40">
        <v>15100</v>
      </c>
      <c r="P40">
        <v>965</v>
      </c>
      <c r="Q40">
        <v>0</v>
      </c>
      <c r="R40">
        <v>0</v>
      </c>
      <c r="S40">
        <v>0</v>
      </c>
      <c r="T40">
        <v>0</v>
      </c>
      <c r="U40">
        <v>400</v>
      </c>
      <c r="V40">
        <v>21</v>
      </c>
      <c r="W40">
        <v>205</v>
      </c>
      <c r="X40">
        <v>521</v>
      </c>
      <c r="Y40">
        <v>0</v>
      </c>
      <c r="Z40">
        <v>683</v>
      </c>
      <c r="AA40">
        <v>17895</v>
      </c>
      <c r="AB40">
        <v>19277</v>
      </c>
      <c r="AC40" t="s">
        <v>40</v>
      </c>
      <c r="AE40">
        <v>31433</v>
      </c>
    </row>
    <row r="41" spans="1:31" x14ac:dyDescent="0.35">
      <c r="A41">
        <f t="shared" si="0"/>
        <v>0</v>
      </c>
      <c r="B41" t="s">
        <v>231</v>
      </c>
      <c r="C41">
        <v>0</v>
      </c>
      <c r="D41">
        <v>2417</v>
      </c>
      <c r="E41">
        <v>309</v>
      </c>
      <c r="F41">
        <v>89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25</v>
      </c>
      <c r="N41">
        <v>2840</v>
      </c>
      <c r="O41">
        <v>68</v>
      </c>
      <c r="P41">
        <v>598</v>
      </c>
      <c r="Q41">
        <v>0</v>
      </c>
      <c r="R41">
        <v>0</v>
      </c>
      <c r="S41">
        <v>0</v>
      </c>
      <c r="T41">
        <v>0</v>
      </c>
      <c r="U41">
        <v>1550</v>
      </c>
      <c r="V41">
        <v>0</v>
      </c>
      <c r="W41">
        <v>114</v>
      </c>
      <c r="X41">
        <v>373</v>
      </c>
      <c r="Y41">
        <v>0</v>
      </c>
      <c r="Z41">
        <v>137</v>
      </c>
      <c r="AA41">
        <v>2840</v>
      </c>
      <c r="AB41">
        <v>1179</v>
      </c>
      <c r="AC41" t="s">
        <v>42</v>
      </c>
      <c r="AE41">
        <v>25410</v>
      </c>
    </row>
    <row r="42" spans="1:31" x14ac:dyDescent="0.35">
      <c r="A42">
        <f t="shared" si="0"/>
        <v>0</v>
      </c>
      <c r="B42" t="s">
        <v>42</v>
      </c>
      <c r="C42">
        <v>2300</v>
      </c>
      <c r="D42">
        <v>0</v>
      </c>
      <c r="E42">
        <v>45</v>
      </c>
      <c r="F42">
        <v>150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157</v>
      </c>
      <c r="N42">
        <v>2652</v>
      </c>
      <c r="O42">
        <v>184</v>
      </c>
      <c r="P42">
        <v>322</v>
      </c>
      <c r="Q42">
        <v>25</v>
      </c>
      <c r="R42">
        <v>0</v>
      </c>
      <c r="S42">
        <v>0</v>
      </c>
      <c r="T42">
        <v>0</v>
      </c>
      <c r="U42">
        <v>300</v>
      </c>
      <c r="V42">
        <v>0</v>
      </c>
      <c r="W42">
        <v>50</v>
      </c>
      <c r="X42">
        <v>324</v>
      </c>
      <c r="Y42">
        <v>0</v>
      </c>
      <c r="Z42">
        <v>296</v>
      </c>
      <c r="AA42">
        <v>1501</v>
      </c>
      <c r="AB42">
        <v>303</v>
      </c>
      <c r="AC42" t="s">
        <v>42</v>
      </c>
      <c r="AE42">
        <v>18129</v>
      </c>
    </row>
    <row r="43" spans="1:31" x14ac:dyDescent="0.35">
      <c r="A43">
        <f t="shared" si="0"/>
        <v>0</v>
      </c>
      <c r="B43" t="s">
        <v>43</v>
      </c>
      <c r="C43">
        <v>0</v>
      </c>
      <c r="D43">
        <v>9407</v>
      </c>
      <c r="E43">
        <v>866</v>
      </c>
      <c r="F43">
        <v>2562</v>
      </c>
      <c r="G43">
        <v>693</v>
      </c>
      <c r="H43">
        <v>1490</v>
      </c>
      <c r="I43">
        <v>110</v>
      </c>
      <c r="J43">
        <v>0</v>
      </c>
      <c r="K43">
        <v>0</v>
      </c>
      <c r="L43">
        <v>3500</v>
      </c>
      <c r="M43">
        <v>2434</v>
      </c>
      <c r="N43">
        <v>21062</v>
      </c>
      <c r="O43">
        <v>4020</v>
      </c>
      <c r="P43">
        <v>4386</v>
      </c>
      <c r="Q43">
        <v>172</v>
      </c>
      <c r="R43">
        <v>0</v>
      </c>
      <c r="S43">
        <v>0</v>
      </c>
      <c r="T43">
        <v>0</v>
      </c>
      <c r="U43">
        <v>0</v>
      </c>
      <c r="V43">
        <v>0</v>
      </c>
      <c r="W43">
        <v>1963</v>
      </c>
      <c r="X43">
        <v>3218</v>
      </c>
      <c r="Y43">
        <v>0</v>
      </c>
      <c r="Z43">
        <v>3747</v>
      </c>
      <c r="AA43">
        <v>17506</v>
      </c>
      <c r="AB43">
        <v>34136</v>
      </c>
      <c r="AC43" t="s">
        <v>43</v>
      </c>
      <c r="AE43" t="s">
        <v>260</v>
      </c>
    </row>
    <row r="44" spans="1:31" x14ac:dyDescent="0.35">
      <c r="A44">
        <f t="shared" si="0"/>
        <v>0</v>
      </c>
      <c r="B44" t="s">
        <v>44</v>
      </c>
      <c r="C44">
        <v>90</v>
      </c>
      <c r="D44">
        <v>0</v>
      </c>
      <c r="E44">
        <v>60</v>
      </c>
      <c r="F44">
        <v>64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</v>
      </c>
      <c r="N44">
        <v>215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34</v>
      </c>
      <c r="X44">
        <v>70</v>
      </c>
      <c r="Y44">
        <v>0</v>
      </c>
      <c r="Z44">
        <v>78</v>
      </c>
      <c r="AA44">
        <v>182</v>
      </c>
      <c r="AB44">
        <v>175</v>
      </c>
      <c r="AC44" t="s">
        <v>43</v>
      </c>
      <c r="AE44">
        <v>11918</v>
      </c>
    </row>
    <row r="45" spans="1:31" x14ac:dyDescent="0.35">
      <c r="A45">
        <f t="shared" si="0"/>
        <v>0</v>
      </c>
      <c r="B45" t="s">
        <v>45</v>
      </c>
      <c r="C45">
        <v>806</v>
      </c>
      <c r="D45">
        <v>0</v>
      </c>
      <c r="E45">
        <v>65</v>
      </c>
      <c r="F45">
        <v>330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8</v>
      </c>
      <c r="N45">
        <v>1209</v>
      </c>
      <c r="O45">
        <v>28</v>
      </c>
      <c r="P45">
        <v>505</v>
      </c>
      <c r="Q45">
        <v>18</v>
      </c>
      <c r="R45">
        <v>19</v>
      </c>
      <c r="S45">
        <v>0</v>
      </c>
      <c r="T45">
        <v>98</v>
      </c>
      <c r="U45">
        <v>47</v>
      </c>
      <c r="V45">
        <v>0</v>
      </c>
      <c r="W45">
        <v>39</v>
      </c>
      <c r="X45">
        <v>418</v>
      </c>
      <c r="Y45">
        <v>0</v>
      </c>
      <c r="Z45">
        <v>235</v>
      </c>
      <c r="AA45">
        <v>1407</v>
      </c>
      <c r="AB45">
        <v>391</v>
      </c>
      <c r="AC45" t="s">
        <v>43</v>
      </c>
      <c r="AE45">
        <v>18899</v>
      </c>
    </row>
    <row r="46" spans="1:31" x14ac:dyDescent="0.35">
      <c r="A46">
        <f t="shared" si="0"/>
        <v>0</v>
      </c>
      <c r="B46" t="s">
        <v>46</v>
      </c>
      <c r="C46">
        <v>10970</v>
      </c>
      <c r="D46">
        <v>0</v>
      </c>
      <c r="E46">
        <v>3024</v>
      </c>
      <c r="F46">
        <v>776</v>
      </c>
      <c r="G46">
        <v>0</v>
      </c>
      <c r="H46">
        <v>2088</v>
      </c>
      <c r="I46">
        <v>421</v>
      </c>
      <c r="J46">
        <v>0</v>
      </c>
      <c r="K46">
        <v>0</v>
      </c>
      <c r="L46">
        <v>0</v>
      </c>
      <c r="M46">
        <v>1102</v>
      </c>
      <c r="N46">
        <v>18381</v>
      </c>
      <c r="O46">
        <v>553</v>
      </c>
      <c r="P46">
        <v>4807</v>
      </c>
      <c r="Q46">
        <v>1254</v>
      </c>
      <c r="R46">
        <v>0</v>
      </c>
      <c r="S46">
        <v>779</v>
      </c>
      <c r="T46">
        <v>0</v>
      </c>
      <c r="U46">
        <v>4500</v>
      </c>
      <c r="V46">
        <v>0</v>
      </c>
      <c r="W46">
        <v>1970</v>
      </c>
      <c r="X46">
        <v>1304</v>
      </c>
      <c r="Y46">
        <v>0</v>
      </c>
      <c r="Z46">
        <v>3001</v>
      </c>
      <c r="AA46">
        <v>18168</v>
      </c>
      <c r="AB46">
        <v>23200</v>
      </c>
      <c r="AC46" t="s">
        <v>46</v>
      </c>
      <c r="AE46">
        <v>154311</v>
      </c>
    </row>
    <row r="47" spans="1:31" x14ac:dyDescent="0.35">
      <c r="A47">
        <f t="shared" si="0"/>
        <v>0</v>
      </c>
      <c r="B47" t="s">
        <v>47</v>
      </c>
      <c r="C47">
        <v>300</v>
      </c>
      <c r="D47">
        <v>0</v>
      </c>
      <c r="E47">
        <v>55</v>
      </c>
      <c r="F47">
        <v>8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13</v>
      </c>
      <c r="N47">
        <v>376</v>
      </c>
      <c r="O47">
        <v>23</v>
      </c>
      <c r="P47">
        <v>143</v>
      </c>
      <c r="Q47">
        <v>32</v>
      </c>
      <c r="R47">
        <v>8</v>
      </c>
      <c r="S47">
        <v>0</v>
      </c>
      <c r="T47">
        <v>0</v>
      </c>
      <c r="U47">
        <v>0</v>
      </c>
      <c r="V47">
        <v>0</v>
      </c>
      <c r="W47">
        <v>0</v>
      </c>
      <c r="X47">
        <v>126</v>
      </c>
      <c r="Y47">
        <v>0</v>
      </c>
      <c r="Z47">
        <v>69</v>
      </c>
      <c r="AA47">
        <v>401</v>
      </c>
      <c r="AB47">
        <v>0</v>
      </c>
      <c r="AC47" t="s">
        <v>46</v>
      </c>
      <c r="AE47">
        <v>14951</v>
      </c>
    </row>
    <row r="48" spans="1:31" x14ac:dyDescent="0.35">
      <c r="A48">
        <f t="shared" si="0"/>
        <v>0</v>
      </c>
      <c r="B48" t="s">
        <v>255</v>
      </c>
      <c r="C48">
        <v>16400</v>
      </c>
      <c r="D48">
        <v>941</v>
      </c>
      <c r="E48">
        <v>60</v>
      </c>
      <c r="F48">
        <v>0</v>
      </c>
      <c r="G48">
        <v>0</v>
      </c>
      <c r="H48">
        <v>735</v>
      </c>
      <c r="I48">
        <v>0</v>
      </c>
      <c r="J48">
        <v>0</v>
      </c>
      <c r="K48">
        <v>0</v>
      </c>
      <c r="L48">
        <v>0</v>
      </c>
      <c r="M48">
        <v>5</v>
      </c>
      <c r="N48">
        <v>18141</v>
      </c>
      <c r="O48">
        <v>0</v>
      </c>
      <c r="P48">
        <v>1760</v>
      </c>
      <c r="Q48">
        <v>13</v>
      </c>
      <c r="R48">
        <v>6</v>
      </c>
      <c r="S48">
        <v>0</v>
      </c>
      <c r="T48">
        <v>0</v>
      </c>
      <c r="U48">
        <v>136</v>
      </c>
      <c r="V48">
        <v>0</v>
      </c>
      <c r="W48">
        <v>72</v>
      </c>
      <c r="X48">
        <v>234</v>
      </c>
      <c r="Y48">
        <v>37</v>
      </c>
      <c r="Z48">
        <v>368</v>
      </c>
      <c r="AA48">
        <v>2626</v>
      </c>
      <c r="AB48">
        <v>1600</v>
      </c>
      <c r="AC48" t="s">
        <v>46</v>
      </c>
      <c r="AE48">
        <v>88384</v>
      </c>
    </row>
    <row r="49" spans="1:31" x14ac:dyDescent="0.35">
      <c r="A49">
        <f t="shared" si="0"/>
        <v>0</v>
      </c>
      <c r="B49" t="s">
        <v>48</v>
      </c>
      <c r="C49">
        <v>120</v>
      </c>
      <c r="D49">
        <v>0</v>
      </c>
      <c r="E49">
        <v>32</v>
      </c>
      <c r="F49">
        <v>244</v>
      </c>
      <c r="G49">
        <v>0</v>
      </c>
      <c r="H49">
        <v>23</v>
      </c>
      <c r="I49">
        <v>0</v>
      </c>
      <c r="J49">
        <v>0</v>
      </c>
      <c r="K49">
        <v>0</v>
      </c>
      <c r="L49">
        <v>0</v>
      </c>
      <c r="M49">
        <v>22</v>
      </c>
      <c r="N49">
        <v>441</v>
      </c>
      <c r="O49">
        <v>87</v>
      </c>
      <c r="P49">
        <v>92</v>
      </c>
      <c r="Q49">
        <v>0</v>
      </c>
      <c r="R49">
        <v>1</v>
      </c>
      <c r="S49">
        <v>0</v>
      </c>
      <c r="T49">
        <v>0</v>
      </c>
      <c r="U49">
        <v>17</v>
      </c>
      <c r="V49">
        <v>0</v>
      </c>
      <c r="W49">
        <v>28</v>
      </c>
      <c r="X49">
        <v>81</v>
      </c>
      <c r="Y49">
        <v>0</v>
      </c>
      <c r="Z49">
        <v>191</v>
      </c>
      <c r="AA49">
        <v>497</v>
      </c>
      <c r="AB49">
        <v>628</v>
      </c>
      <c r="AC49" t="s">
        <v>49</v>
      </c>
      <c r="AE49">
        <v>8331</v>
      </c>
    </row>
    <row r="50" spans="1:31" x14ac:dyDescent="0.35">
      <c r="A50">
        <f t="shared" si="0"/>
        <v>0</v>
      </c>
      <c r="B50" t="s">
        <v>49</v>
      </c>
      <c r="C50">
        <v>600</v>
      </c>
      <c r="D50">
        <v>122</v>
      </c>
      <c r="E50">
        <v>65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15</v>
      </c>
      <c r="N50">
        <v>802</v>
      </c>
      <c r="O50">
        <v>315</v>
      </c>
      <c r="P50">
        <v>120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94</v>
      </c>
      <c r="X50">
        <v>266</v>
      </c>
      <c r="Y50">
        <v>0</v>
      </c>
      <c r="Z50">
        <v>110</v>
      </c>
      <c r="AA50">
        <v>905</v>
      </c>
      <c r="AB50">
        <v>1795</v>
      </c>
      <c r="AC50" t="s">
        <v>49</v>
      </c>
      <c r="AE50">
        <v>19315</v>
      </c>
    </row>
    <row r="51" spans="1:31" x14ac:dyDescent="0.35">
      <c r="A51">
        <f t="shared" si="0"/>
        <v>0</v>
      </c>
      <c r="B51" t="s">
        <v>262</v>
      </c>
      <c r="C51">
        <v>134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40</v>
      </c>
      <c r="N51">
        <v>174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106</v>
      </c>
      <c r="Y51">
        <v>0</v>
      </c>
      <c r="Z51">
        <v>78</v>
      </c>
      <c r="AA51">
        <v>184</v>
      </c>
      <c r="AB51">
        <v>0</v>
      </c>
      <c r="AC51" t="s">
        <v>49</v>
      </c>
      <c r="AE51">
        <v>14063</v>
      </c>
    </row>
    <row r="52" spans="1:31" x14ac:dyDescent="0.35">
      <c r="A52">
        <f t="shared" si="0"/>
        <v>0</v>
      </c>
      <c r="B52" t="s">
        <v>50</v>
      </c>
      <c r="C52">
        <v>2785</v>
      </c>
      <c r="D52">
        <v>0</v>
      </c>
      <c r="E52">
        <v>390</v>
      </c>
      <c r="F52">
        <v>904</v>
      </c>
      <c r="G52">
        <v>0</v>
      </c>
      <c r="H52">
        <v>788</v>
      </c>
      <c r="I52">
        <v>71</v>
      </c>
      <c r="J52">
        <v>24</v>
      </c>
      <c r="K52">
        <v>0</v>
      </c>
      <c r="L52">
        <v>0</v>
      </c>
      <c r="M52">
        <v>1132</v>
      </c>
      <c r="N52">
        <v>6094</v>
      </c>
      <c r="O52">
        <v>238</v>
      </c>
      <c r="P52">
        <v>1572</v>
      </c>
      <c r="Q52">
        <v>83</v>
      </c>
      <c r="R52">
        <v>0</v>
      </c>
      <c r="S52">
        <v>678</v>
      </c>
      <c r="T52">
        <v>0</v>
      </c>
      <c r="U52">
        <v>0</v>
      </c>
      <c r="V52">
        <v>0</v>
      </c>
      <c r="W52">
        <v>816</v>
      </c>
      <c r="X52">
        <v>714</v>
      </c>
      <c r="Y52">
        <v>0</v>
      </c>
      <c r="Z52">
        <v>1516</v>
      </c>
      <c r="AA52">
        <v>5617</v>
      </c>
      <c r="AB52">
        <v>9430</v>
      </c>
      <c r="AC52" t="s">
        <v>50</v>
      </c>
      <c r="AE52">
        <v>77142</v>
      </c>
    </row>
    <row r="53" spans="1:31" x14ac:dyDescent="0.35">
      <c r="A53">
        <f t="shared" si="0"/>
        <v>0</v>
      </c>
      <c r="B53" t="s">
        <v>51</v>
      </c>
      <c r="C53">
        <v>1000</v>
      </c>
      <c r="D53">
        <v>0</v>
      </c>
      <c r="E53">
        <v>168</v>
      </c>
      <c r="F53">
        <v>113</v>
      </c>
      <c r="G53">
        <v>0</v>
      </c>
      <c r="H53">
        <v>0</v>
      </c>
      <c r="I53">
        <v>10</v>
      </c>
      <c r="J53">
        <v>0</v>
      </c>
      <c r="K53">
        <v>125</v>
      </c>
      <c r="L53">
        <v>1000</v>
      </c>
      <c r="M53">
        <v>0</v>
      </c>
      <c r="N53">
        <v>2416</v>
      </c>
      <c r="O53">
        <v>35</v>
      </c>
      <c r="P53">
        <v>248</v>
      </c>
      <c r="Q53">
        <v>0</v>
      </c>
      <c r="R53">
        <v>9</v>
      </c>
      <c r="S53">
        <v>0</v>
      </c>
      <c r="T53">
        <v>0</v>
      </c>
      <c r="U53">
        <v>0</v>
      </c>
      <c r="V53">
        <v>0</v>
      </c>
      <c r="W53">
        <v>359</v>
      </c>
      <c r="X53">
        <v>125</v>
      </c>
      <c r="Y53">
        <v>0</v>
      </c>
      <c r="Z53">
        <v>228</v>
      </c>
      <c r="AA53">
        <v>1004</v>
      </c>
      <c r="AB53">
        <v>3330</v>
      </c>
      <c r="AC53" t="s">
        <v>50</v>
      </c>
      <c r="AE53">
        <v>13357</v>
      </c>
    </row>
    <row r="54" spans="1:31" x14ac:dyDescent="0.35">
      <c r="A54">
        <f t="shared" si="0"/>
        <v>0</v>
      </c>
      <c r="B54" t="s">
        <v>263</v>
      </c>
      <c r="C54">
        <v>1894</v>
      </c>
      <c r="D54">
        <v>0</v>
      </c>
      <c r="E54">
        <v>0</v>
      </c>
      <c r="F54">
        <v>199</v>
      </c>
      <c r="G54">
        <v>0</v>
      </c>
      <c r="H54">
        <v>861</v>
      </c>
      <c r="I54">
        <v>236</v>
      </c>
      <c r="J54">
        <v>0</v>
      </c>
      <c r="K54">
        <v>0</v>
      </c>
      <c r="L54">
        <v>0</v>
      </c>
      <c r="M54">
        <v>1315</v>
      </c>
      <c r="N54">
        <v>4505</v>
      </c>
      <c r="O54">
        <v>250</v>
      </c>
      <c r="P54">
        <v>2125</v>
      </c>
      <c r="Q54">
        <v>0</v>
      </c>
      <c r="R54">
        <v>81</v>
      </c>
      <c r="S54">
        <v>0</v>
      </c>
      <c r="T54">
        <v>0</v>
      </c>
      <c r="U54">
        <v>1496</v>
      </c>
      <c r="V54">
        <v>0</v>
      </c>
      <c r="W54">
        <v>153</v>
      </c>
      <c r="X54">
        <v>396</v>
      </c>
      <c r="Y54">
        <v>0</v>
      </c>
      <c r="Z54">
        <v>362</v>
      </c>
      <c r="AA54">
        <v>4863</v>
      </c>
      <c r="AB54">
        <v>1629</v>
      </c>
      <c r="AC54" t="s">
        <v>50</v>
      </c>
      <c r="AE54">
        <v>84273</v>
      </c>
    </row>
    <row r="55" spans="1:31" x14ac:dyDescent="0.35">
      <c r="A55">
        <f t="shared" si="0"/>
        <v>0</v>
      </c>
      <c r="B55" t="s">
        <v>52</v>
      </c>
      <c r="C55">
        <v>9910</v>
      </c>
      <c r="D55">
        <v>0</v>
      </c>
      <c r="E55">
        <v>2194</v>
      </c>
      <c r="F55">
        <v>1623</v>
      </c>
      <c r="G55">
        <v>150</v>
      </c>
      <c r="H55">
        <v>2058</v>
      </c>
      <c r="I55">
        <v>190</v>
      </c>
      <c r="J55">
        <v>0</v>
      </c>
      <c r="K55">
        <v>69</v>
      </c>
      <c r="L55">
        <v>3000</v>
      </c>
      <c r="M55">
        <v>2999</v>
      </c>
      <c r="N55">
        <v>22193</v>
      </c>
      <c r="O55">
        <v>3036</v>
      </c>
      <c r="P55">
        <v>4556</v>
      </c>
      <c r="Q55">
        <v>167</v>
      </c>
      <c r="R55">
        <v>0</v>
      </c>
      <c r="S55">
        <v>0</v>
      </c>
      <c r="T55">
        <v>644</v>
      </c>
      <c r="U55">
        <v>0</v>
      </c>
      <c r="V55">
        <v>802</v>
      </c>
      <c r="W55">
        <v>6024</v>
      </c>
      <c r="X55">
        <v>1740</v>
      </c>
      <c r="Y55">
        <v>276</v>
      </c>
      <c r="Z55">
        <v>4897</v>
      </c>
      <c r="AA55">
        <v>22142</v>
      </c>
      <c r="AB55">
        <v>40400</v>
      </c>
      <c r="AC55" t="s">
        <v>52</v>
      </c>
      <c r="AE55">
        <v>164043</v>
      </c>
    </row>
    <row r="56" spans="1:31" x14ac:dyDescent="0.35">
      <c r="A56">
        <f t="shared" si="0"/>
        <v>0</v>
      </c>
      <c r="B56" t="s">
        <v>53</v>
      </c>
      <c r="C56">
        <v>700</v>
      </c>
      <c r="D56">
        <v>610</v>
      </c>
      <c r="E56">
        <v>336</v>
      </c>
      <c r="F56">
        <v>2126</v>
      </c>
      <c r="G56">
        <v>0</v>
      </c>
      <c r="H56">
        <v>403</v>
      </c>
      <c r="I56">
        <v>0</v>
      </c>
      <c r="J56">
        <v>0</v>
      </c>
      <c r="K56">
        <v>11</v>
      </c>
      <c r="L56">
        <v>0</v>
      </c>
      <c r="M56">
        <v>159</v>
      </c>
      <c r="N56">
        <v>4345</v>
      </c>
      <c r="O56">
        <v>434</v>
      </c>
      <c r="P56">
        <v>860</v>
      </c>
      <c r="Q56">
        <v>0</v>
      </c>
      <c r="R56">
        <v>0</v>
      </c>
      <c r="S56">
        <v>0</v>
      </c>
      <c r="T56">
        <v>0</v>
      </c>
      <c r="U56">
        <v>750</v>
      </c>
      <c r="V56">
        <v>0</v>
      </c>
      <c r="W56">
        <v>0</v>
      </c>
      <c r="X56">
        <v>468</v>
      </c>
      <c r="Y56">
        <v>0</v>
      </c>
      <c r="Z56">
        <v>595</v>
      </c>
      <c r="AA56">
        <v>3107</v>
      </c>
      <c r="AB56">
        <v>17711</v>
      </c>
      <c r="AC56" t="s">
        <v>52</v>
      </c>
      <c r="AE56">
        <v>36904</v>
      </c>
    </row>
    <row r="57" spans="1:31" x14ac:dyDescent="0.35">
      <c r="A57">
        <f t="shared" si="0"/>
        <v>0</v>
      </c>
      <c r="B57" t="s">
        <v>55</v>
      </c>
      <c r="C57">
        <v>1268</v>
      </c>
      <c r="D57">
        <v>0</v>
      </c>
      <c r="E57">
        <v>38</v>
      </c>
      <c r="F57">
        <v>196</v>
      </c>
      <c r="G57">
        <v>0</v>
      </c>
      <c r="H57">
        <v>186</v>
      </c>
      <c r="I57">
        <v>0</v>
      </c>
      <c r="J57">
        <v>0</v>
      </c>
      <c r="K57">
        <v>0</v>
      </c>
      <c r="L57">
        <v>0</v>
      </c>
      <c r="M57">
        <v>6</v>
      </c>
      <c r="N57">
        <v>1694</v>
      </c>
      <c r="O57">
        <v>0</v>
      </c>
      <c r="P57">
        <v>395</v>
      </c>
      <c r="Q57">
        <v>25</v>
      </c>
      <c r="R57">
        <v>2</v>
      </c>
      <c r="S57">
        <v>0</v>
      </c>
      <c r="T57">
        <v>108</v>
      </c>
      <c r="U57">
        <v>43</v>
      </c>
      <c r="V57">
        <v>0</v>
      </c>
      <c r="W57">
        <v>422</v>
      </c>
      <c r="X57">
        <v>304</v>
      </c>
      <c r="Y57">
        <v>0</v>
      </c>
      <c r="Z57">
        <v>368</v>
      </c>
      <c r="AA57">
        <v>1667</v>
      </c>
      <c r="AB57">
        <v>4066</v>
      </c>
      <c r="AC57" t="s">
        <v>54</v>
      </c>
      <c r="AE57">
        <v>18233</v>
      </c>
    </row>
    <row r="58" spans="1:31" x14ac:dyDescent="0.35">
      <c r="A58">
        <f t="shared" si="0"/>
        <v>0</v>
      </c>
      <c r="B58" t="s">
        <v>56</v>
      </c>
      <c r="C58">
        <v>3637</v>
      </c>
      <c r="D58">
        <v>0</v>
      </c>
      <c r="E58">
        <v>24</v>
      </c>
      <c r="F58">
        <v>1066</v>
      </c>
      <c r="G58">
        <v>0</v>
      </c>
      <c r="H58">
        <v>0</v>
      </c>
      <c r="I58">
        <v>18</v>
      </c>
      <c r="J58">
        <v>0</v>
      </c>
      <c r="K58">
        <v>0</v>
      </c>
      <c r="L58">
        <v>0</v>
      </c>
      <c r="M58">
        <v>479</v>
      </c>
      <c r="N58">
        <v>5224</v>
      </c>
      <c r="O58">
        <v>2927</v>
      </c>
      <c r="P58">
        <v>422</v>
      </c>
      <c r="Q58">
        <v>94</v>
      </c>
      <c r="R58">
        <v>0</v>
      </c>
      <c r="S58">
        <v>0</v>
      </c>
      <c r="T58">
        <v>0</v>
      </c>
      <c r="U58">
        <v>0</v>
      </c>
      <c r="V58">
        <v>0</v>
      </c>
      <c r="W58">
        <v>799</v>
      </c>
      <c r="X58">
        <v>251</v>
      </c>
      <c r="Y58">
        <v>0</v>
      </c>
      <c r="Z58">
        <v>494</v>
      </c>
      <c r="AA58">
        <v>4987</v>
      </c>
      <c r="AB58">
        <v>12211</v>
      </c>
      <c r="AC58" t="s">
        <v>54</v>
      </c>
      <c r="AE58">
        <v>21260</v>
      </c>
    </row>
    <row r="59" spans="1:31" x14ac:dyDescent="0.35">
      <c r="A59">
        <f t="shared" si="0"/>
        <v>0</v>
      </c>
      <c r="B59" t="s">
        <v>57</v>
      </c>
      <c r="C59">
        <v>3695</v>
      </c>
      <c r="D59">
        <v>0</v>
      </c>
      <c r="E59">
        <v>687</v>
      </c>
      <c r="F59">
        <v>2560</v>
      </c>
      <c r="G59">
        <v>0</v>
      </c>
      <c r="H59">
        <v>1226</v>
      </c>
      <c r="I59">
        <v>163</v>
      </c>
      <c r="J59">
        <v>0</v>
      </c>
      <c r="K59">
        <v>0</v>
      </c>
      <c r="L59">
        <v>0</v>
      </c>
      <c r="M59">
        <v>849</v>
      </c>
      <c r="N59">
        <v>9180</v>
      </c>
      <c r="O59">
        <v>794</v>
      </c>
      <c r="P59">
        <v>2449</v>
      </c>
      <c r="Q59">
        <v>419</v>
      </c>
      <c r="R59">
        <v>296</v>
      </c>
      <c r="S59">
        <v>0</v>
      </c>
      <c r="T59">
        <v>911</v>
      </c>
      <c r="U59">
        <v>0</v>
      </c>
      <c r="V59">
        <v>0</v>
      </c>
      <c r="W59">
        <v>2051</v>
      </c>
      <c r="X59">
        <v>1282</v>
      </c>
      <c r="Y59">
        <v>100</v>
      </c>
      <c r="Z59">
        <v>1401</v>
      </c>
      <c r="AA59">
        <v>9703</v>
      </c>
      <c r="AB59">
        <v>21093</v>
      </c>
      <c r="AC59" t="s">
        <v>54</v>
      </c>
      <c r="AE59">
        <v>99852</v>
      </c>
    </row>
    <row r="60" spans="1:31" x14ac:dyDescent="0.35">
      <c r="A60">
        <f t="shared" si="0"/>
        <v>0</v>
      </c>
      <c r="B60" t="s">
        <v>58</v>
      </c>
      <c r="C60">
        <v>0</v>
      </c>
      <c r="D60">
        <v>730</v>
      </c>
      <c r="E60">
        <v>162</v>
      </c>
      <c r="F60">
        <v>70</v>
      </c>
      <c r="G60">
        <v>0</v>
      </c>
      <c r="H60">
        <v>208</v>
      </c>
      <c r="I60">
        <v>74</v>
      </c>
      <c r="J60">
        <v>0</v>
      </c>
      <c r="K60">
        <v>0</v>
      </c>
      <c r="L60">
        <v>0</v>
      </c>
      <c r="M60">
        <v>93</v>
      </c>
      <c r="N60">
        <v>1337</v>
      </c>
      <c r="O60">
        <v>0</v>
      </c>
      <c r="P60">
        <v>426</v>
      </c>
      <c r="Q60">
        <v>3</v>
      </c>
      <c r="R60">
        <v>0</v>
      </c>
      <c r="S60">
        <v>0</v>
      </c>
      <c r="T60">
        <v>137</v>
      </c>
      <c r="U60">
        <v>18</v>
      </c>
      <c r="V60">
        <v>0</v>
      </c>
      <c r="W60">
        <v>120</v>
      </c>
      <c r="X60">
        <v>284</v>
      </c>
      <c r="Y60">
        <v>0</v>
      </c>
      <c r="Z60">
        <v>322</v>
      </c>
      <c r="AA60">
        <v>1310</v>
      </c>
      <c r="AB60">
        <v>625</v>
      </c>
      <c r="AC60" t="s">
        <v>54</v>
      </c>
      <c r="AE60">
        <v>23994</v>
      </c>
    </row>
    <row r="61" spans="1:31" x14ac:dyDescent="0.35">
      <c r="A61">
        <f t="shared" si="0"/>
        <v>0</v>
      </c>
      <c r="B61" t="s">
        <v>59</v>
      </c>
      <c r="C61">
        <v>952</v>
      </c>
      <c r="D61">
        <v>0</v>
      </c>
      <c r="E61">
        <v>88</v>
      </c>
      <c r="F61">
        <v>0</v>
      </c>
      <c r="G61">
        <v>0</v>
      </c>
      <c r="H61">
        <v>258</v>
      </c>
      <c r="I61">
        <v>0</v>
      </c>
      <c r="J61">
        <v>0</v>
      </c>
      <c r="K61">
        <v>0</v>
      </c>
      <c r="L61">
        <v>0</v>
      </c>
      <c r="M61">
        <v>46</v>
      </c>
      <c r="N61">
        <v>1344</v>
      </c>
      <c r="O61">
        <v>0</v>
      </c>
      <c r="P61">
        <v>566</v>
      </c>
      <c r="Q61">
        <v>36</v>
      </c>
      <c r="R61">
        <v>2</v>
      </c>
      <c r="S61">
        <v>0</v>
      </c>
      <c r="T61">
        <v>0</v>
      </c>
      <c r="U61">
        <v>31</v>
      </c>
      <c r="V61">
        <v>0</v>
      </c>
      <c r="W61">
        <v>0</v>
      </c>
      <c r="X61">
        <v>336</v>
      </c>
      <c r="Y61">
        <v>0</v>
      </c>
      <c r="Z61">
        <v>485</v>
      </c>
      <c r="AA61">
        <v>1456</v>
      </c>
      <c r="AB61">
        <v>600</v>
      </c>
      <c r="AC61" t="s">
        <v>60</v>
      </c>
      <c r="AE61">
        <v>16145</v>
      </c>
    </row>
    <row r="62" spans="1:31" x14ac:dyDescent="0.35">
      <c r="A62">
        <f t="shared" si="0"/>
        <v>0</v>
      </c>
      <c r="B62" t="s">
        <v>61</v>
      </c>
      <c r="C62">
        <v>333</v>
      </c>
      <c r="D62">
        <v>0</v>
      </c>
      <c r="E62">
        <v>808</v>
      </c>
      <c r="F62">
        <v>1326</v>
      </c>
      <c r="G62">
        <v>0</v>
      </c>
      <c r="H62">
        <v>0</v>
      </c>
      <c r="I62">
        <v>81</v>
      </c>
      <c r="J62">
        <v>0</v>
      </c>
      <c r="K62">
        <v>0</v>
      </c>
      <c r="L62">
        <v>0</v>
      </c>
      <c r="M62">
        <v>907</v>
      </c>
      <c r="N62">
        <v>3455</v>
      </c>
      <c r="O62">
        <v>401</v>
      </c>
      <c r="P62">
        <v>538</v>
      </c>
      <c r="Q62">
        <v>53</v>
      </c>
      <c r="R62">
        <v>29</v>
      </c>
      <c r="S62">
        <v>0</v>
      </c>
      <c r="T62">
        <v>0</v>
      </c>
      <c r="U62">
        <v>107</v>
      </c>
      <c r="V62">
        <v>0</v>
      </c>
      <c r="W62">
        <v>288</v>
      </c>
      <c r="X62">
        <v>1338</v>
      </c>
      <c r="Y62">
        <v>0</v>
      </c>
      <c r="Z62">
        <v>690</v>
      </c>
      <c r="AA62">
        <v>3444</v>
      </c>
      <c r="AB62">
        <v>6540</v>
      </c>
      <c r="AC62" t="s">
        <v>60</v>
      </c>
      <c r="AE62">
        <v>54312</v>
      </c>
    </row>
    <row r="63" spans="1:31" x14ac:dyDescent="0.35">
      <c r="A63">
        <f t="shared" si="0"/>
        <v>0</v>
      </c>
      <c r="B63" t="s">
        <v>62</v>
      </c>
      <c r="C63">
        <v>778</v>
      </c>
      <c r="D63">
        <v>0</v>
      </c>
      <c r="E63">
        <v>46</v>
      </c>
      <c r="F63">
        <v>310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82</v>
      </c>
      <c r="N63">
        <v>1216</v>
      </c>
      <c r="O63">
        <v>83</v>
      </c>
      <c r="P63">
        <v>150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116</v>
      </c>
      <c r="X63">
        <v>90</v>
      </c>
      <c r="Y63">
        <v>25</v>
      </c>
      <c r="Z63">
        <v>152</v>
      </c>
      <c r="AA63">
        <v>616</v>
      </c>
      <c r="AB63">
        <v>1094</v>
      </c>
      <c r="AC63" t="s">
        <v>60</v>
      </c>
      <c r="AE63">
        <v>10294</v>
      </c>
    </row>
    <row r="64" spans="1:31" x14ac:dyDescent="0.35">
      <c r="A64">
        <f t="shared" si="0"/>
        <v>0</v>
      </c>
      <c r="B64" t="s">
        <v>63</v>
      </c>
      <c r="C64">
        <v>10854</v>
      </c>
      <c r="D64">
        <v>0</v>
      </c>
      <c r="E64">
        <v>847</v>
      </c>
      <c r="F64">
        <v>2779</v>
      </c>
      <c r="G64">
        <v>0</v>
      </c>
      <c r="H64">
        <v>1580</v>
      </c>
      <c r="I64">
        <v>468</v>
      </c>
      <c r="J64">
        <v>0</v>
      </c>
      <c r="K64">
        <v>133</v>
      </c>
      <c r="L64">
        <v>28268</v>
      </c>
      <c r="M64">
        <v>2518</v>
      </c>
      <c r="N64">
        <v>47447</v>
      </c>
      <c r="O64">
        <v>21477</v>
      </c>
      <c r="P64">
        <v>3782</v>
      </c>
      <c r="Q64">
        <v>393</v>
      </c>
      <c r="R64">
        <v>91</v>
      </c>
      <c r="S64">
        <v>0</v>
      </c>
      <c r="T64">
        <v>0</v>
      </c>
      <c r="U64">
        <v>4100</v>
      </c>
      <c r="V64">
        <v>755</v>
      </c>
      <c r="W64">
        <v>3919</v>
      </c>
      <c r="X64">
        <v>1394</v>
      </c>
      <c r="Y64">
        <v>500</v>
      </c>
      <c r="Z64">
        <v>1319</v>
      </c>
      <c r="AA64">
        <v>37730</v>
      </c>
      <c r="AB64">
        <v>94958</v>
      </c>
      <c r="AC64" t="s">
        <v>60</v>
      </c>
      <c r="AE64">
        <v>182252</v>
      </c>
    </row>
    <row r="65" spans="1:31" x14ac:dyDescent="0.35">
      <c r="A65">
        <f t="shared" si="0"/>
        <v>0</v>
      </c>
      <c r="B65" t="s">
        <v>64</v>
      </c>
      <c r="C65">
        <v>96</v>
      </c>
      <c r="D65">
        <v>0</v>
      </c>
      <c r="E65">
        <v>45</v>
      </c>
      <c r="F65">
        <v>1043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89</v>
      </c>
      <c r="N65">
        <v>1273</v>
      </c>
      <c r="O65">
        <v>295</v>
      </c>
      <c r="P65">
        <v>60</v>
      </c>
      <c r="Q65">
        <v>0</v>
      </c>
      <c r="R65">
        <v>0</v>
      </c>
      <c r="S65">
        <v>0</v>
      </c>
      <c r="T65">
        <v>0</v>
      </c>
      <c r="U65">
        <v>5</v>
      </c>
      <c r="V65">
        <v>0</v>
      </c>
      <c r="W65">
        <v>0</v>
      </c>
      <c r="X65">
        <v>324</v>
      </c>
      <c r="Y65">
        <v>0</v>
      </c>
      <c r="Z65">
        <v>573</v>
      </c>
      <c r="AA65">
        <v>1257</v>
      </c>
      <c r="AB65">
        <v>3700</v>
      </c>
      <c r="AC65" t="s">
        <v>60</v>
      </c>
      <c r="AE65">
        <v>6447</v>
      </c>
    </row>
    <row r="66" spans="1:31" x14ac:dyDescent="0.35">
      <c r="A66">
        <f t="shared" si="0"/>
        <v>0</v>
      </c>
      <c r="B66" t="s">
        <v>65</v>
      </c>
      <c r="C66">
        <v>1600</v>
      </c>
      <c r="D66">
        <v>500</v>
      </c>
      <c r="E66">
        <v>27</v>
      </c>
      <c r="F66">
        <v>2063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244</v>
      </c>
      <c r="N66">
        <v>4434</v>
      </c>
      <c r="O66">
        <v>580</v>
      </c>
      <c r="P66">
        <v>135</v>
      </c>
      <c r="Q66">
        <v>0</v>
      </c>
      <c r="R66">
        <v>0</v>
      </c>
      <c r="S66">
        <v>0</v>
      </c>
      <c r="T66">
        <v>0</v>
      </c>
      <c r="U66">
        <v>500</v>
      </c>
      <c r="V66">
        <v>0</v>
      </c>
      <c r="W66">
        <v>1093</v>
      </c>
      <c r="X66">
        <v>178</v>
      </c>
      <c r="Y66">
        <v>0</v>
      </c>
      <c r="Z66">
        <v>503</v>
      </c>
      <c r="AA66">
        <v>2989</v>
      </c>
      <c r="AB66">
        <v>1050</v>
      </c>
      <c r="AC66" t="s">
        <v>60</v>
      </c>
      <c r="AE66">
        <v>19935</v>
      </c>
    </row>
    <row r="67" spans="1:31" x14ac:dyDescent="0.35">
      <c r="A67">
        <f t="shared" ref="A67:A130" si="1">+AA67-SUM(O67:Z67)</f>
        <v>0</v>
      </c>
      <c r="B67" t="s">
        <v>66</v>
      </c>
      <c r="C67">
        <v>2470</v>
      </c>
      <c r="D67">
        <v>0</v>
      </c>
      <c r="E67">
        <v>2566</v>
      </c>
      <c r="F67">
        <v>5636</v>
      </c>
      <c r="G67">
        <v>5</v>
      </c>
      <c r="H67">
        <v>1648</v>
      </c>
      <c r="I67">
        <v>408</v>
      </c>
      <c r="J67">
        <v>0</v>
      </c>
      <c r="K67">
        <v>0</v>
      </c>
      <c r="L67">
        <v>0</v>
      </c>
      <c r="M67">
        <v>1775</v>
      </c>
      <c r="N67">
        <v>14508</v>
      </c>
      <c r="O67">
        <v>2125</v>
      </c>
      <c r="P67">
        <v>3892</v>
      </c>
      <c r="Q67">
        <v>1396</v>
      </c>
      <c r="R67">
        <v>459</v>
      </c>
      <c r="S67">
        <v>0</v>
      </c>
      <c r="T67">
        <v>0</v>
      </c>
      <c r="U67">
        <v>3050</v>
      </c>
      <c r="V67">
        <v>0</v>
      </c>
      <c r="W67">
        <v>2002</v>
      </c>
      <c r="X67">
        <v>1171</v>
      </c>
      <c r="Y67">
        <v>76</v>
      </c>
      <c r="Z67">
        <v>1737</v>
      </c>
      <c r="AA67">
        <v>15908</v>
      </c>
      <c r="AB67">
        <v>25925</v>
      </c>
      <c r="AC67" t="s">
        <v>67</v>
      </c>
      <c r="AE67">
        <v>111738</v>
      </c>
    </row>
    <row r="68" spans="1:31" x14ac:dyDescent="0.35">
      <c r="A68">
        <f t="shared" si="1"/>
        <v>0</v>
      </c>
      <c r="B68" t="s">
        <v>68</v>
      </c>
      <c r="C68">
        <v>10887</v>
      </c>
      <c r="D68">
        <v>10413</v>
      </c>
      <c r="E68">
        <v>2824</v>
      </c>
      <c r="F68">
        <v>4954</v>
      </c>
      <c r="G68">
        <v>0</v>
      </c>
      <c r="H68">
        <v>3601</v>
      </c>
      <c r="I68">
        <v>529</v>
      </c>
      <c r="J68">
        <v>0</v>
      </c>
      <c r="K68">
        <v>80</v>
      </c>
      <c r="L68">
        <v>800</v>
      </c>
      <c r="M68">
        <v>9666</v>
      </c>
      <c r="N68">
        <v>43754</v>
      </c>
      <c r="O68">
        <v>8127</v>
      </c>
      <c r="P68">
        <v>8995</v>
      </c>
      <c r="Q68">
        <v>644</v>
      </c>
      <c r="R68">
        <v>0</v>
      </c>
      <c r="S68">
        <v>6685</v>
      </c>
      <c r="T68">
        <v>0</v>
      </c>
      <c r="U68">
        <v>9000</v>
      </c>
      <c r="V68">
        <v>652</v>
      </c>
      <c r="W68">
        <v>7024</v>
      </c>
      <c r="X68">
        <v>3460</v>
      </c>
      <c r="Y68">
        <v>0</v>
      </c>
      <c r="Z68">
        <v>3951</v>
      </c>
      <c r="AA68">
        <v>48538</v>
      </c>
      <c r="AB68">
        <v>75290</v>
      </c>
      <c r="AC68" t="s">
        <v>67</v>
      </c>
      <c r="AE68">
        <v>261489</v>
      </c>
    </row>
    <row r="69" spans="1:31" x14ac:dyDescent="0.35">
      <c r="A69">
        <f t="shared" si="1"/>
        <v>0</v>
      </c>
      <c r="B69" t="s">
        <v>69</v>
      </c>
      <c r="C69">
        <v>2366</v>
      </c>
      <c r="D69">
        <v>0</v>
      </c>
      <c r="E69">
        <v>4706</v>
      </c>
      <c r="F69">
        <v>3244</v>
      </c>
      <c r="G69">
        <v>0</v>
      </c>
      <c r="H69">
        <v>886</v>
      </c>
      <c r="I69">
        <v>112</v>
      </c>
      <c r="J69">
        <v>0</v>
      </c>
      <c r="K69">
        <v>411</v>
      </c>
      <c r="L69">
        <v>26300</v>
      </c>
      <c r="M69">
        <v>3168</v>
      </c>
      <c r="N69">
        <v>41193</v>
      </c>
      <c r="O69">
        <v>32654</v>
      </c>
      <c r="P69">
        <v>2069</v>
      </c>
      <c r="Q69">
        <v>134</v>
      </c>
      <c r="R69">
        <v>213</v>
      </c>
      <c r="S69">
        <v>485</v>
      </c>
      <c r="T69">
        <v>0</v>
      </c>
      <c r="U69">
        <v>249</v>
      </c>
      <c r="V69">
        <v>0</v>
      </c>
      <c r="W69">
        <v>3806</v>
      </c>
      <c r="X69">
        <v>518</v>
      </c>
      <c r="Y69">
        <v>1425</v>
      </c>
      <c r="Z69">
        <v>1036</v>
      </c>
      <c r="AA69">
        <v>42589</v>
      </c>
      <c r="AB69">
        <v>75573</v>
      </c>
      <c r="AC69" t="s">
        <v>67</v>
      </c>
      <c r="AE69">
        <v>63645</v>
      </c>
    </row>
    <row r="70" spans="1:31" x14ac:dyDescent="0.35">
      <c r="A70">
        <f t="shared" si="1"/>
        <v>0</v>
      </c>
      <c r="B70" t="s">
        <v>70</v>
      </c>
      <c r="C70">
        <v>1074</v>
      </c>
      <c r="D70">
        <v>0</v>
      </c>
      <c r="E70">
        <v>0</v>
      </c>
      <c r="F70">
        <v>94</v>
      </c>
      <c r="G70">
        <v>0</v>
      </c>
      <c r="H70">
        <v>0</v>
      </c>
      <c r="I70">
        <v>8</v>
      </c>
      <c r="J70">
        <v>0</v>
      </c>
      <c r="K70">
        <v>0</v>
      </c>
      <c r="L70">
        <v>0</v>
      </c>
      <c r="M70">
        <v>126</v>
      </c>
      <c r="N70">
        <v>1302</v>
      </c>
      <c r="O70">
        <v>46</v>
      </c>
      <c r="P70">
        <v>105</v>
      </c>
      <c r="Q70">
        <v>0</v>
      </c>
      <c r="R70">
        <v>22</v>
      </c>
      <c r="S70">
        <v>54</v>
      </c>
      <c r="T70">
        <v>0</v>
      </c>
      <c r="U70">
        <v>653</v>
      </c>
      <c r="V70">
        <v>0</v>
      </c>
      <c r="W70">
        <v>0</v>
      </c>
      <c r="X70">
        <v>206</v>
      </c>
      <c r="Y70">
        <v>0</v>
      </c>
      <c r="Z70">
        <v>203</v>
      </c>
      <c r="AA70">
        <v>1289</v>
      </c>
      <c r="AB70">
        <v>0</v>
      </c>
      <c r="AC70" t="s">
        <v>67</v>
      </c>
      <c r="AE70">
        <v>16045</v>
      </c>
    </row>
    <row r="71" spans="1:31" x14ac:dyDescent="0.35">
      <c r="A71">
        <f t="shared" si="1"/>
        <v>0</v>
      </c>
      <c r="B71" t="s">
        <v>243</v>
      </c>
      <c r="C71">
        <v>0</v>
      </c>
      <c r="D71">
        <v>0</v>
      </c>
      <c r="E71">
        <v>94</v>
      </c>
      <c r="F71">
        <v>151</v>
      </c>
      <c r="G71">
        <v>0</v>
      </c>
      <c r="H71">
        <v>50</v>
      </c>
      <c r="I71">
        <v>0</v>
      </c>
      <c r="J71">
        <v>0</v>
      </c>
      <c r="K71">
        <v>0</v>
      </c>
      <c r="L71">
        <v>0</v>
      </c>
      <c r="M71">
        <v>123</v>
      </c>
      <c r="N71">
        <v>418</v>
      </c>
      <c r="O71">
        <v>52</v>
      </c>
      <c r="P71">
        <v>118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101</v>
      </c>
      <c r="Y71">
        <v>0</v>
      </c>
      <c r="Z71">
        <v>110</v>
      </c>
      <c r="AA71">
        <v>381</v>
      </c>
      <c r="AB71">
        <v>0</v>
      </c>
      <c r="AC71" t="s">
        <v>71</v>
      </c>
      <c r="AE71">
        <v>4075</v>
      </c>
    </row>
    <row r="72" spans="1:31" x14ac:dyDescent="0.35">
      <c r="A72">
        <f t="shared" si="1"/>
        <v>0</v>
      </c>
      <c r="B72" t="s">
        <v>72</v>
      </c>
      <c r="C72">
        <v>100</v>
      </c>
      <c r="D72">
        <v>0</v>
      </c>
      <c r="E72">
        <v>0</v>
      </c>
      <c r="F72">
        <v>44</v>
      </c>
      <c r="G72">
        <v>0</v>
      </c>
      <c r="H72">
        <v>59</v>
      </c>
      <c r="I72">
        <v>0</v>
      </c>
      <c r="J72">
        <v>0</v>
      </c>
      <c r="K72">
        <v>0</v>
      </c>
      <c r="L72">
        <v>0</v>
      </c>
      <c r="M72">
        <v>117</v>
      </c>
      <c r="N72">
        <v>320</v>
      </c>
      <c r="O72">
        <v>0</v>
      </c>
      <c r="P72">
        <v>118</v>
      </c>
      <c r="Q72">
        <v>0</v>
      </c>
      <c r="R72">
        <v>0</v>
      </c>
      <c r="S72">
        <v>0</v>
      </c>
      <c r="T72">
        <v>0</v>
      </c>
      <c r="U72">
        <v>10</v>
      </c>
      <c r="V72">
        <v>0</v>
      </c>
      <c r="W72">
        <v>0</v>
      </c>
      <c r="X72">
        <v>0</v>
      </c>
      <c r="Y72">
        <v>0</v>
      </c>
      <c r="Z72">
        <v>162</v>
      </c>
      <c r="AA72">
        <v>290</v>
      </c>
      <c r="AB72">
        <v>0</v>
      </c>
      <c r="AC72" t="s">
        <v>71</v>
      </c>
      <c r="AE72">
        <v>9710</v>
      </c>
    </row>
    <row r="73" spans="1:31" x14ac:dyDescent="0.35">
      <c r="A73">
        <f t="shared" si="1"/>
        <v>0</v>
      </c>
      <c r="B73" t="s">
        <v>73</v>
      </c>
      <c r="C73">
        <v>0</v>
      </c>
      <c r="D73">
        <v>0</v>
      </c>
      <c r="E73">
        <v>0</v>
      </c>
      <c r="F73">
        <v>1028</v>
      </c>
      <c r="G73">
        <v>0</v>
      </c>
      <c r="H73">
        <v>50</v>
      </c>
      <c r="I73">
        <v>20</v>
      </c>
      <c r="J73">
        <v>0</v>
      </c>
      <c r="K73">
        <v>0</v>
      </c>
      <c r="L73">
        <v>0</v>
      </c>
      <c r="M73">
        <v>103</v>
      </c>
      <c r="N73">
        <v>1201</v>
      </c>
      <c r="O73">
        <v>502</v>
      </c>
      <c r="P73">
        <v>118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35</v>
      </c>
      <c r="X73">
        <v>213</v>
      </c>
      <c r="Y73">
        <v>0</v>
      </c>
      <c r="Z73">
        <v>501</v>
      </c>
      <c r="AA73">
        <v>1369</v>
      </c>
      <c r="AB73">
        <v>800</v>
      </c>
      <c r="AC73" t="s">
        <v>71</v>
      </c>
      <c r="AE73">
        <v>9567</v>
      </c>
    </row>
    <row r="74" spans="1:31" x14ac:dyDescent="0.35">
      <c r="A74">
        <f t="shared" si="1"/>
        <v>0</v>
      </c>
      <c r="B74" t="s">
        <v>74</v>
      </c>
      <c r="C74">
        <v>610</v>
      </c>
      <c r="D74">
        <v>157</v>
      </c>
      <c r="E74">
        <v>314</v>
      </c>
      <c r="F74">
        <v>514</v>
      </c>
      <c r="G74">
        <v>24</v>
      </c>
      <c r="H74">
        <v>118</v>
      </c>
      <c r="I74">
        <v>24</v>
      </c>
      <c r="J74">
        <v>0</v>
      </c>
      <c r="K74">
        <v>0</v>
      </c>
      <c r="L74">
        <v>0</v>
      </c>
      <c r="M74">
        <v>20</v>
      </c>
      <c r="N74">
        <v>1781</v>
      </c>
      <c r="O74">
        <v>144</v>
      </c>
      <c r="P74">
        <v>285</v>
      </c>
      <c r="Q74">
        <v>29</v>
      </c>
      <c r="R74">
        <v>14</v>
      </c>
      <c r="S74">
        <v>0</v>
      </c>
      <c r="T74">
        <v>154</v>
      </c>
      <c r="U74">
        <v>51</v>
      </c>
      <c r="V74">
        <v>0</v>
      </c>
      <c r="W74">
        <v>210</v>
      </c>
      <c r="X74">
        <v>293</v>
      </c>
      <c r="Y74">
        <v>0</v>
      </c>
      <c r="Z74">
        <v>460</v>
      </c>
      <c r="AA74">
        <v>1640</v>
      </c>
      <c r="AB74">
        <v>1804</v>
      </c>
      <c r="AC74" t="s">
        <v>71</v>
      </c>
      <c r="AE74">
        <v>23362</v>
      </c>
    </row>
    <row r="75" spans="1:31" x14ac:dyDescent="0.35">
      <c r="A75">
        <f t="shared" si="1"/>
        <v>0</v>
      </c>
      <c r="B75" t="s">
        <v>75</v>
      </c>
      <c r="C75">
        <v>1713</v>
      </c>
      <c r="D75">
        <v>0</v>
      </c>
      <c r="E75">
        <v>97</v>
      </c>
      <c r="F75">
        <v>212</v>
      </c>
      <c r="G75">
        <v>0</v>
      </c>
      <c r="H75">
        <v>532</v>
      </c>
      <c r="I75">
        <v>128</v>
      </c>
      <c r="J75">
        <v>0</v>
      </c>
      <c r="K75">
        <v>750</v>
      </c>
      <c r="L75">
        <v>0</v>
      </c>
      <c r="M75">
        <v>195</v>
      </c>
      <c r="N75">
        <v>3627</v>
      </c>
      <c r="O75">
        <v>73</v>
      </c>
      <c r="P75">
        <v>1206</v>
      </c>
      <c r="Q75">
        <v>42</v>
      </c>
      <c r="R75">
        <v>90</v>
      </c>
      <c r="S75">
        <v>191</v>
      </c>
      <c r="T75">
        <v>0</v>
      </c>
      <c r="U75">
        <v>160</v>
      </c>
      <c r="V75">
        <v>0</v>
      </c>
      <c r="W75">
        <v>0</v>
      </c>
      <c r="X75">
        <v>784</v>
      </c>
      <c r="Y75">
        <v>0</v>
      </c>
      <c r="Z75">
        <v>499</v>
      </c>
      <c r="AA75">
        <v>3045</v>
      </c>
      <c r="AB75">
        <v>0</v>
      </c>
      <c r="AC75" t="s">
        <v>71</v>
      </c>
      <c r="AE75">
        <v>52583</v>
      </c>
    </row>
    <row r="76" spans="1:31" x14ac:dyDescent="0.35">
      <c r="A76">
        <f t="shared" si="1"/>
        <v>0</v>
      </c>
      <c r="B76" t="s">
        <v>76</v>
      </c>
      <c r="C76">
        <v>0</v>
      </c>
      <c r="D76">
        <v>0</v>
      </c>
      <c r="E76">
        <v>22</v>
      </c>
      <c r="F76">
        <v>171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225</v>
      </c>
      <c r="N76">
        <v>418</v>
      </c>
      <c r="O76">
        <v>0</v>
      </c>
      <c r="P76">
        <v>75</v>
      </c>
      <c r="Q76">
        <v>0</v>
      </c>
      <c r="R76">
        <v>0</v>
      </c>
      <c r="S76">
        <v>0</v>
      </c>
      <c r="T76">
        <v>0</v>
      </c>
      <c r="U76">
        <v>5</v>
      </c>
      <c r="V76">
        <v>0</v>
      </c>
      <c r="W76">
        <v>0</v>
      </c>
      <c r="X76">
        <v>45</v>
      </c>
      <c r="Y76">
        <v>0</v>
      </c>
      <c r="Z76">
        <v>200</v>
      </c>
      <c r="AA76">
        <v>325</v>
      </c>
      <c r="AB76">
        <v>0</v>
      </c>
      <c r="AC76" t="s">
        <v>78</v>
      </c>
      <c r="AE76">
        <v>4948</v>
      </c>
    </row>
    <row r="77" spans="1:31" x14ac:dyDescent="0.35">
      <c r="A77">
        <f t="shared" si="1"/>
        <v>0</v>
      </c>
      <c r="B77" t="s">
        <v>77</v>
      </c>
      <c r="C77">
        <v>223</v>
      </c>
      <c r="D77">
        <v>0</v>
      </c>
      <c r="E77">
        <v>75</v>
      </c>
      <c r="F77">
        <v>271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31</v>
      </c>
      <c r="N77">
        <v>600</v>
      </c>
      <c r="O77">
        <v>81</v>
      </c>
      <c r="P77">
        <v>190</v>
      </c>
      <c r="Q77">
        <v>0</v>
      </c>
      <c r="R77">
        <v>1</v>
      </c>
      <c r="S77">
        <v>0</v>
      </c>
      <c r="T77">
        <v>0</v>
      </c>
      <c r="U77">
        <v>2</v>
      </c>
      <c r="V77">
        <v>0</v>
      </c>
      <c r="W77">
        <v>57</v>
      </c>
      <c r="X77">
        <v>47</v>
      </c>
      <c r="Y77">
        <v>0</v>
      </c>
      <c r="Z77">
        <v>142</v>
      </c>
      <c r="AA77">
        <v>520</v>
      </c>
      <c r="AB77">
        <v>2000</v>
      </c>
      <c r="AC77" t="s">
        <v>78</v>
      </c>
      <c r="AE77">
        <v>3645</v>
      </c>
    </row>
    <row r="78" spans="1:31" x14ac:dyDescent="0.35">
      <c r="A78">
        <f t="shared" si="1"/>
        <v>0</v>
      </c>
      <c r="B78" t="s">
        <v>79</v>
      </c>
      <c r="C78">
        <v>5519</v>
      </c>
      <c r="D78">
        <v>0</v>
      </c>
      <c r="E78">
        <v>170</v>
      </c>
      <c r="F78">
        <v>652</v>
      </c>
      <c r="G78">
        <v>0</v>
      </c>
      <c r="H78">
        <v>519</v>
      </c>
      <c r="I78">
        <v>27</v>
      </c>
      <c r="J78">
        <v>0</v>
      </c>
      <c r="K78">
        <v>0</v>
      </c>
      <c r="L78">
        <v>0</v>
      </c>
      <c r="M78">
        <v>7</v>
      </c>
      <c r="N78">
        <v>6894</v>
      </c>
      <c r="O78">
        <v>57</v>
      </c>
      <c r="P78">
        <v>1180</v>
      </c>
      <c r="Q78">
        <v>91</v>
      </c>
      <c r="R78">
        <v>48</v>
      </c>
      <c r="S78">
        <v>262</v>
      </c>
      <c r="T78">
        <v>0</v>
      </c>
      <c r="U78">
        <v>76</v>
      </c>
      <c r="V78">
        <v>0</v>
      </c>
      <c r="W78">
        <v>198</v>
      </c>
      <c r="X78">
        <v>707</v>
      </c>
      <c r="Y78">
        <v>0</v>
      </c>
      <c r="Z78">
        <v>431</v>
      </c>
      <c r="AA78">
        <v>3050</v>
      </c>
      <c r="AB78">
        <v>2296</v>
      </c>
      <c r="AC78" t="s">
        <v>78</v>
      </c>
      <c r="AE78">
        <v>34666</v>
      </c>
    </row>
    <row r="79" spans="1:31" x14ac:dyDescent="0.35">
      <c r="A79">
        <f t="shared" si="1"/>
        <v>0</v>
      </c>
      <c r="B79" t="s">
        <v>232</v>
      </c>
      <c r="C79">
        <v>1120</v>
      </c>
      <c r="D79">
        <v>983</v>
      </c>
      <c r="E79">
        <v>197</v>
      </c>
      <c r="F79">
        <v>513</v>
      </c>
      <c r="G79">
        <v>0</v>
      </c>
      <c r="H79">
        <v>684</v>
      </c>
      <c r="I79">
        <v>0</v>
      </c>
      <c r="J79">
        <v>0</v>
      </c>
      <c r="K79">
        <v>0</v>
      </c>
      <c r="L79">
        <v>0</v>
      </c>
      <c r="M79">
        <v>265</v>
      </c>
      <c r="N79">
        <v>3762</v>
      </c>
      <c r="O79">
        <v>7</v>
      </c>
      <c r="P79">
        <v>1746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424</v>
      </c>
      <c r="X79">
        <v>643</v>
      </c>
      <c r="Y79">
        <v>0</v>
      </c>
      <c r="Z79">
        <v>803</v>
      </c>
      <c r="AA79">
        <v>3623</v>
      </c>
      <c r="AB79">
        <v>5753</v>
      </c>
      <c r="AC79" t="s">
        <v>78</v>
      </c>
      <c r="AE79">
        <v>49749</v>
      </c>
    </row>
    <row r="80" spans="1:31" x14ac:dyDescent="0.35">
      <c r="A80">
        <f t="shared" si="1"/>
        <v>0</v>
      </c>
      <c r="B80" t="s">
        <v>80</v>
      </c>
      <c r="C80">
        <v>0</v>
      </c>
      <c r="D80">
        <v>355</v>
      </c>
      <c r="E80">
        <v>612</v>
      </c>
      <c r="F80">
        <v>341</v>
      </c>
      <c r="G80">
        <v>0</v>
      </c>
      <c r="H80">
        <v>313</v>
      </c>
      <c r="I80">
        <v>0</v>
      </c>
      <c r="J80">
        <v>0</v>
      </c>
      <c r="K80">
        <v>0</v>
      </c>
      <c r="L80">
        <v>0</v>
      </c>
      <c r="M80">
        <v>25</v>
      </c>
      <c r="N80">
        <v>1646</v>
      </c>
      <c r="O80">
        <v>241</v>
      </c>
      <c r="P80">
        <v>619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208</v>
      </c>
      <c r="X80">
        <v>308</v>
      </c>
      <c r="Y80">
        <v>0</v>
      </c>
      <c r="Z80">
        <v>297</v>
      </c>
      <c r="AA80">
        <v>1673</v>
      </c>
      <c r="AB80">
        <v>2700</v>
      </c>
      <c r="AC80" t="s">
        <v>78</v>
      </c>
      <c r="AE80">
        <v>20039</v>
      </c>
    </row>
    <row r="81" spans="1:31" x14ac:dyDescent="0.35">
      <c r="A81">
        <f t="shared" si="1"/>
        <v>0</v>
      </c>
      <c r="B81" t="s">
        <v>81</v>
      </c>
      <c r="C81">
        <v>0</v>
      </c>
      <c r="D81">
        <v>225</v>
      </c>
      <c r="E81">
        <v>279</v>
      </c>
      <c r="F81">
        <v>314</v>
      </c>
      <c r="G81">
        <v>122</v>
      </c>
      <c r="H81">
        <v>0</v>
      </c>
      <c r="I81">
        <v>0</v>
      </c>
      <c r="J81">
        <v>0</v>
      </c>
      <c r="K81">
        <v>0</v>
      </c>
      <c r="L81">
        <v>0</v>
      </c>
      <c r="M81">
        <v>1</v>
      </c>
      <c r="N81">
        <v>941</v>
      </c>
      <c r="O81">
        <v>562</v>
      </c>
      <c r="P81">
        <v>225</v>
      </c>
      <c r="Q81">
        <v>7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172</v>
      </c>
      <c r="Y81">
        <v>0</v>
      </c>
      <c r="Z81">
        <v>179</v>
      </c>
      <c r="AA81">
        <v>1145</v>
      </c>
      <c r="AB81">
        <v>0</v>
      </c>
      <c r="AC81" t="s">
        <v>78</v>
      </c>
      <c r="AE81">
        <v>19098</v>
      </c>
    </row>
    <row r="82" spans="1:31" x14ac:dyDescent="0.35">
      <c r="A82">
        <f t="shared" si="1"/>
        <v>0</v>
      </c>
      <c r="B82" t="s">
        <v>82</v>
      </c>
      <c r="C82">
        <v>0</v>
      </c>
      <c r="D82">
        <v>196</v>
      </c>
      <c r="E82">
        <v>15</v>
      </c>
      <c r="F82">
        <v>69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46</v>
      </c>
      <c r="N82">
        <v>326</v>
      </c>
      <c r="O82">
        <v>63</v>
      </c>
      <c r="P82">
        <v>94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17</v>
      </c>
      <c r="X82">
        <v>73</v>
      </c>
      <c r="Y82">
        <v>0</v>
      </c>
      <c r="Z82">
        <v>110</v>
      </c>
      <c r="AA82">
        <v>357</v>
      </c>
      <c r="AB82">
        <v>90</v>
      </c>
      <c r="AC82" t="s">
        <v>83</v>
      </c>
      <c r="AE82">
        <v>6980</v>
      </c>
    </row>
    <row r="83" spans="1:31" x14ac:dyDescent="0.35">
      <c r="A83">
        <f t="shared" si="1"/>
        <v>0</v>
      </c>
      <c r="B83" t="s">
        <v>84</v>
      </c>
      <c r="C83">
        <v>425</v>
      </c>
      <c r="D83">
        <v>0</v>
      </c>
      <c r="E83">
        <v>406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831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167</v>
      </c>
      <c r="Y83">
        <v>0</v>
      </c>
      <c r="Z83">
        <v>1056</v>
      </c>
      <c r="AA83">
        <v>1223</v>
      </c>
      <c r="AB83">
        <v>0</v>
      </c>
      <c r="AC83" t="s">
        <v>83</v>
      </c>
      <c r="AE83">
        <v>11429</v>
      </c>
    </row>
    <row r="84" spans="1:31" x14ac:dyDescent="0.35">
      <c r="A84">
        <f t="shared" si="1"/>
        <v>0</v>
      </c>
      <c r="B84" t="s">
        <v>85</v>
      </c>
      <c r="C84">
        <v>6000</v>
      </c>
      <c r="D84">
        <v>0</v>
      </c>
      <c r="E84">
        <v>0</v>
      </c>
      <c r="F84">
        <v>0</v>
      </c>
      <c r="G84">
        <v>0</v>
      </c>
      <c r="H84">
        <v>2388</v>
      </c>
      <c r="I84">
        <v>0</v>
      </c>
      <c r="J84">
        <v>0</v>
      </c>
      <c r="K84">
        <v>0</v>
      </c>
      <c r="L84">
        <v>0</v>
      </c>
      <c r="M84">
        <v>937</v>
      </c>
      <c r="N84">
        <v>9325</v>
      </c>
      <c r="O84">
        <v>0</v>
      </c>
      <c r="P84">
        <v>4995</v>
      </c>
      <c r="Q84">
        <v>231</v>
      </c>
      <c r="R84">
        <v>113</v>
      </c>
      <c r="S84">
        <v>0</v>
      </c>
      <c r="T84">
        <v>0</v>
      </c>
      <c r="U84">
        <v>2400</v>
      </c>
      <c r="V84">
        <v>0</v>
      </c>
      <c r="W84">
        <v>0</v>
      </c>
      <c r="X84">
        <v>0</v>
      </c>
      <c r="Y84">
        <v>0</v>
      </c>
      <c r="Z84">
        <v>2438</v>
      </c>
      <c r="AA84">
        <v>10177</v>
      </c>
      <c r="AB84">
        <v>0</v>
      </c>
      <c r="AC84" t="s">
        <v>83</v>
      </c>
      <c r="AE84">
        <v>187888</v>
      </c>
    </row>
    <row r="85" spans="1:31" x14ac:dyDescent="0.35">
      <c r="A85">
        <f t="shared" si="1"/>
        <v>0</v>
      </c>
      <c r="B85" t="s">
        <v>233</v>
      </c>
      <c r="C85">
        <v>1400</v>
      </c>
      <c r="D85">
        <v>0</v>
      </c>
      <c r="E85">
        <v>79</v>
      </c>
      <c r="F85">
        <v>712</v>
      </c>
      <c r="G85">
        <v>0</v>
      </c>
      <c r="H85">
        <v>111</v>
      </c>
      <c r="I85">
        <v>0</v>
      </c>
      <c r="J85">
        <v>0</v>
      </c>
      <c r="K85">
        <v>0</v>
      </c>
      <c r="L85">
        <v>0</v>
      </c>
      <c r="M85">
        <v>3</v>
      </c>
      <c r="N85">
        <v>2305</v>
      </c>
      <c r="O85">
        <v>226</v>
      </c>
      <c r="P85">
        <v>240</v>
      </c>
      <c r="Q85">
        <v>12</v>
      </c>
      <c r="R85">
        <v>3</v>
      </c>
      <c r="S85">
        <v>286</v>
      </c>
      <c r="T85">
        <v>18</v>
      </c>
      <c r="U85">
        <v>450</v>
      </c>
      <c r="V85">
        <v>0</v>
      </c>
      <c r="W85">
        <v>280</v>
      </c>
      <c r="X85">
        <v>312</v>
      </c>
      <c r="Y85">
        <v>0</v>
      </c>
      <c r="Z85">
        <v>536</v>
      </c>
      <c r="AA85">
        <v>2363</v>
      </c>
      <c r="AB85">
        <v>7000</v>
      </c>
      <c r="AC85" t="s">
        <v>83</v>
      </c>
      <c r="AE85">
        <v>16945</v>
      </c>
    </row>
    <row r="86" spans="1:31" x14ac:dyDescent="0.35">
      <c r="A86">
        <f t="shared" si="1"/>
        <v>0</v>
      </c>
      <c r="B86" t="s">
        <v>86</v>
      </c>
      <c r="C86">
        <v>1780</v>
      </c>
      <c r="D86">
        <v>180</v>
      </c>
      <c r="E86">
        <v>29</v>
      </c>
      <c r="F86">
        <v>3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1</v>
      </c>
      <c r="N86">
        <v>1993</v>
      </c>
      <c r="O86">
        <v>0</v>
      </c>
      <c r="P86">
        <v>252</v>
      </c>
      <c r="Q86">
        <v>0</v>
      </c>
      <c r="R86">
        <v>0</v>
      </c>
      <c r="S86">
        <v>0</v>
      </c>
      <c r="T86">
        <v>0</v>
      </c>
      <c r="U86">
        <v>185</v>
      </c>
      <c r="V86">
        <v>0</v>
      </c>
      <c r="W86">
        <v>0</v>
      </c>
      <c r="X86">
        <v>147</v>
      </c>
      <c r="Y86">
        <v>0</v>
      </c>
      <c r="Z86">
        <v>204</v>
      </c>
      <c r="AA86">
        <v>788</v>
      </c>
      <c r="AB86">
        <v>0</v>
      </c>
      <c r="AC86" t="s">
        <v>83</v>
      </c>
      <c r="AE86">
        <v>14419</v>
      </c>
    </row>
    <row r="87" spans="1:31" x14ac:dyDescent="0.35">
      <c r="A87">
        <f t="shared" si="1"/>
        <v>0</v>
      </c>
      <c r="B87" t="s">
        <v>87</v>
      </c>
      <c r="C87">
        <v>7876</v>
      </c>
      <c r="D87">
        <v>4542</v>
      </c>
      <c r="E87">
        <v>798</v>
      </c>
      <c r="F87">
        <v>2868</v>
      </c>
      <c r="G87">
        <v>0</v>
      </c>
      <c r="H87">
        <v>3238</v>
      </c>
      <c r="I87">
        <v>317</v>
      </c>
      <c r="J87">
        <v>0</v>
      </c>
      <c r="K87">
        <v>0</v>
      </c>
      <c r="L87">
        <v>0</v>
      </c>
      <c r="M87">
        <v>740</v>
      </c>
      <c r="N87">
        <v>20379</v>
      </c>
      <c r="O87">
        <v>3005</v>
      </c>
      <c r="P87">
        <v>6990</v>
      </c>
      <c r="Q87">
        <v>669</v>
      </c>
      <c r="R87">
        <v>0</v>
      </c>
      <c r="S87">
        <v>1071</v>
      </c>
      <c r="T87">
        <v>24</v>
      </c>
      <c r="U87">
        <v>6130</v>
      </c>
      <c r="V87">
        <v>700</v>
      </c>
      <c r="W87">
        <v>6528</v>
      </c>
      <c r="X87">
        <v>2003</v>
      </c>
      <c r="Y87">
        <v>0</v>
      </c>
      <c r="Z87">
        <v>2765</v>
      </c>
      <c r="AA87">
        <v>29885</v>
      </c>
      <c r="AB87">
        <v>72950</v>
      </c>
      <c r="AC87" t="s">
        <v>83</v>
      </c>
      <c r="AE87">
        <v>191870</v>
      </c>
    </row>
    <row r="88" spans="1:31" x14ac:dyDescent="0.35">
      <c r="A88">
        <f t="shared" si="1"/>
        <v>0</v>
      </c>
      <c r="B88" t="s">
        <v>88</v>
      </c>
      <c r="C88">
        <v>4250</v>
      </c>
      <c r="D88">
        <v>1800</v>
      </c>
      <c r="E88">
        <v>0</v>
      </c>
      <c r="F88">
        <v>0</v>
      </c>
      <c r="G88">
        <v>0</v>
      </c>
      <c r="H88">
        <v>1789</v>
      </c>
      <c r="I88">
        <v>89</v>
      </c>
      <c r="J88">
        <v>0</v>
      </c>
      <c r="K88">
        <v>0</v>
      </c>
      <c r="L88">
        <v>0</v>
      </c>
      <c r="M88">
        <v>15</v>
      </c>
      <c r="N88">
        <v>7943</v>
      </c>
      <c r="O88">
        <v>0</v>
      </c>
      <c r="P88">
        <v>3514</v>
      </c>
      <c r="Q88">
        <v>120</v>
      </c>
      <c r="R88">
        <v>58</v>
      </c>
      <c r="S88">
        <v>0</v>
      </c>
      <c r="T88">
        <v>0</v>
      </c>
      <c r="U88">
        <v>2400</v>
      </c>
      <c r="V88">
        <v>500</v>
      </c>
      <c r="W88">
        <v>0</v>
      </c>
      <c r="X88">
        <v>387</v>
      </c>
      <c r="Y88">
        <v>0</v>
      </c>
      <c r="Z88">
        <v>668</v>
      </c>
      <c r="AA88">
        <v>7647</v>
      </c>
      <c r="AB88">
        <v>0</v>
      </c>
      <c r="AC88" t="s">
        <v>83</v>
      </c>
      <c r="AE88">
        <v>92629</v>
      </c>
    </row>
    <row r="89" spans="1:31" x14ac:dyDescent="0.35">
      <c r="A89">
        <f t="shared" si="1"/>
        <v>0</v>
      </c>
      <c r="B89" t="s">
        <v>89</v>
      </c>
      <c r="C89">
        <v>2400</v>
      </c>
      <c r="D89">
        <v>0</v>
      </c>
      <c r="E89">
        <v>10</v>
      </c>
      <c r="F89">
        <v>36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23</v>
      </c>
      <c r="N89">
        <v>2469</v>
      </c>
      <c r="O89">
        <v>81</v>
      </c>
      <c r="P89">
        <v>614</v>
      </c>
      <c r="Q89">
        <v>42</v>
      </c>
      <c r="R89">
        <v>0</v>
      </c>
      <c r="S89">
        <v>350</v>
      </c>
      <c r="T89">
        <v>0</v>
      </c>
      <c r="U89">
        <v>600</v>
      </c>
      <c r="V89">
        <v>0</v>
      </c>
      <c r="W89">
        <v>288</v>
      </c>
      <c r="X89">
        <v>328</v>
      </c>
      <c r="Y89">
        <v>0</v>
      </c>
      <c r="Z89">
        <v>208</v>
      </c>
      <c r="AA89">
        <v>2511</v>
      </c>
      <c r="AB89">
        <v>2200</v>
      </c>
      <c r="AC89" t="s">
        <v>83</v>
      </c>
      <c r="AE89">
        <v>45224</v>
      </c>
    </row>
    <row r="90" spans="1:31" x14ac:dyDescent="0.35">
      <c r="A90">
        <f t="shared" si="1"/>
        <v>0</v>
      </c>
      <c r="B90" t="s">
        <v>90</v>
      </c>
      <c r="C90">
        <v>0</v>
      </c>
      <c r="D90">
        <v>0</v>
      </c>
      <c r="E90">
        <v>343</v>
      </c>
      <c r="F90">
        <v>2673</v>
      </c>
      <c r="G90">
        <v>0</v>
      </c>
      <c r="H90">
        <v>27</v>
      </c>
      <c r="I90">
        <v>0</v>
      </c>
      <c r="J90">
        <v>0</v>
      </c>
      <c r="K90">
        <v>0</v>
      </c>
      <c r="L90">
        <v>0</v>
      </c>
      <c r="M90">
        <v>318</v>
      </c>
      <c r="N90">
        <v>3361</v>
      </c>
      <c r="O90">
        <v>1137</v>
      </c>
      <c r="P90">
        <v>199</v>
      </c>
      <c r="Q90">
        <v>0</v>
      </c>
      <c r="R90">
        <v>0</v>
      </c>
      <c r="S90">
        <v>92</v>
      </c>
      <c r="T90">
        <v>0</v>
      </c>
      <c r="U90">
        <v>0</v>
      </c>
      <c r="V90">
        <v>0</v>
      </c>
      <c r="W90">
        <v>686</v>
      </c>
      <c r="X90">
        <v>264</v>
      </c>
      <c r="Y90">
        <v>0</v>
      </c>
      <c r="Z90">
        <v>1217</v>
      </c>
      <c r="AA90">
        <v>3595</v>
      </c>
      <c r="AB90">
        <v>4350</v>
      </c>
      <c r="AC90" t="s">
        <v>83</v>
      </c>
      <c r="AE90">
        <v>14219</v>
      </c>
    </row>
    <row r="91" spans="1:31" x14ac:dyDescent="0.35">
      <c r="A91">
        <f t="shared" si="1"/>
        <v>0</v>
      </c>
      <c r="B91" t="s">
        <v>91</v>
      </c>
      <c r="C91">
        <v>5692</v>
      </c>
      <c r="D91">
        <v>0</v>
      </c>
      <c r="E91">
        <v>167</v>
      </c>
      <c r="F91">
        <v>938</v>
      </c>
      <c r="G91">
        <v>0</v>
      </c>
      <c r="H91">
        <v>391</v>
      </c>
      <c r="I91">
        <v>109</v>
      </c>
      <c r="J91">
        <v>0</v>
      </c>
      <c r="K91">
        <v>0</v>
      </c>
      <c r="L91">
        <v>0</v>
      </c>
      <c r="M91">
        <v>135</v>
      </c>
      <c r="N91">
        <v>7432</v>
      </c>
      <c r="O91">
        <v>460</v>
      </c>
      <c r="P91">
        <v>808</v>
      </c>
      <c r="Q91">
        <v>92</v>
      </c>
      <c r="R91">
        <v>34</v>
      </c>
      <c r="S91">
        <v>19</v>
      </c>
      <c r="T91">
        <v>0</v>
      </c>
      <c r="U91">
        <v>100</v>
      </c>
      <c r="V91">
        <v>0</v>
      </c>
      <c r="W91">
        <v>217</v>
      </c>
      <c r="X91">
        <v>357</v>
      </c>
      <c r="Y91">
        <v>400</v>
      </c>
      <c r="Z91">
        <v>361</v>
      </c>
      <c r="AA91">
        <v>2848</v>
      </c>
      <c r="AB91">
        <v>5579</v>
      </c>
      <c r="AC91" t="s">
        <v>83</v>
      </c>
      <c r="AE91">
        <v>34938</v>
      </c>
    </row>
    <row r="92" spans="1:31" x14ac:dyDescent="0.35">
      <c r="A92">
        <f t="shared" si="1"/>
        <v>0</v>
      </c>
      <c r="B92" t="s">
        <v>92</v>
      </c>
      <c r="C92">
        <v>1050</v>
      </c>
      <c r="D92">
        <v>0</v>
      </c>
      <c r="E92">
        <v>29</v>
      </c>
      <c r="F92">
        <v>12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51</v>
      </c>
      <c r="N92">
        <v>1142</v>
      </c>
      <c r="O92">
        <v>6</v>
      </c>
      <c r="P92">
        <v>175</v>
      </c>
      <c r="Q92">
        <v>0</v>
      </c>
      <c r="R92">
        <v>0</v>
      </c>
      <c r="S92">
        <v>0</v>
      </c>
      <c r="T92">
        <v>0</v>
      </c>
      <c r="U92">
        <v>430</v>
      </c>
      <c r="V92">
        <v>0</v>
      </c>
      <c r="W92">
        <v>0</v>
      </c>
      <c r="X92">
        <v>96</v>
      </c>
      <c r="Y92">
        <v>0</v>
      </c>
      <c r="Z92">
        <v>47</v>
      </c>
      <c r="AA92">
        <v>754</v>
      </c>
      <c r="AB92">
        <v>0</v>
      </c>
      <c r="AC92" t="s">
        <v>83</v>
      </c>
      <c r="AE92">
        <v>8607</v>
      </c>
    </row>
    <row r="93" spans="1:31" x14ac:dyDescent="0.35">
      <c r="A93">
        <f t="shared" si="1"/>
        <v>0</v>
      </c>
      <c r="B93" t="s">
        <v>93</v>
      </c>
      <c r="C93">
        <v>1350</v>
      </c>
      <c r="D93">
        <v>0</v>
      </c>
      <c r="E93">
        <v>70</v>
      </c>
      <c r="F93">
        <v>137</v>
      </c>
      <c r="G93">
        <v>0</v>
      </c>
      <c r="H93">
        <v>0</v>
      </c>
      <c r="I93">
        <v>5</v>
      </c>
      <c r="J93">
        <v>0</v>
      </c>
      <c r="K93">
        <v>0</v>
      </c>
      <c r="L93">
        <v>0</v>
      </c>
      <c r="M93">
        <v>9</v>
      </c>
      <c r="N93">
        <v>1571</v>
      </c>
      <c r="O93">
        <v>0</v>
      </c>
      <c r="P93">
        <v>175</v>
      </c>
      <c r="Q93">
        <v>42</v>
      </c>
      <c r="R93">
        <v>2</v>
      </c>
      <c r="S93">
        <v>136</v>
      </c>
      <c r="T93">
        <v>0</v>
      </c>
      <c r="U93">
        <v>650</v>
      </c>
      <c r="V93">
        <v>50</v>
      </c>
      <c r="W93">
        <v>87</v>
      </c>
      <c r="X93">
        <v>156</v>
      </c>
      <c r="Y93">
        <v>0</v>
      </c>
      <c r="Z93">
        <v>335</v>
      </c>
      <c r="AA93">
        <v>1633</v>
      </c>
      <c r="AB93">
        <v>8220</v>
      </c>
      <c r="AC93" t="s">
        <v>83</v>
      </c>
      <c r="AE93">
        <v>15398</v>
      </c>
    </row>
    <row r="94" spans="1:31" x14ac:dyDescent="0.35">
      <c r="A94">
        <f t="shared" si="1"/>
        <v>0</v>
      </c>
      <c r="B94" t="s">
        <v>94</v>
      </c>
      <c r="C94">
        <v>211</v>
      </c>
      <c r="D94">
        <v>0</v>
      </c>
      <c r="E94">
        <v>41</v>
      </c>
      <c r="F94">
        <v>98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25</v>
      </c>
      <c r="N94">
        <v>375</v>
      </c>
      <c r="O94">
        <v>19</v>
      </c>
      <c r="P94">
        <v>76</v>
      </c>
      <c r="Q94">
        <v>0</v>
      </c>
      <c r="R94">
        <v>1</v>
      </c>
      <c r="S94">
        <v>0</v>
      </c>
      <c r="T94">
        <v>0</v>
      </c>
      <c r="U94">
        <v>90</v>
      </c>
      <c r="V94">
        <v>0</v>
      </c>
      <c r="W94">
        <v>0</v>
      </c>
      <c r="X94">
        <v>51</v>
      </c>
      <c r="Y94">
        <v>0</v>
      </c>
      <c r="Z94">
        <v>74</v>
      </c>
      <c r="AA94">
        <v>311</v>
      </c>
      <c r="AB94">
        <v>0</v>
      </c>
      <c r="AC94" t="s">
        <v>95</v>
      </c>
      <c r="AE94">
        <v>10428</v>
      </c>
    </row>
    <row r="95" spans="1:31" x14ac:dyDescent="0.35">
      <c r="A95">
        <f t="shared" si="1"/>
        <v>0</v>
      </c>
      <c r="B95" t="s">
        <v>96</v>
      </c>
      <c r="C95">
        <v>279</v>
      </c>
      <c r="D95">
        <v>0</v>
      </c>
      <c r="E95">
        <v>353</v>
      </c>
      <c r="F95">
        <v>143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58</v>
      </c>
      <c r="N95">
        <v>833</v>
      </c>
      <c r="O95">
        <v>73</v>
      </c>
      <c r="P95">
        <v>98</v>
      </c>
      <c r="Q95">
        <v>0</v>
      </c>
      <c r="R95">
        <v>0</v>
      </c>
      <c r="S95">
        <v>0</v>
      </c>
      <c r="T95">
        <v>0</v>
      </c>
      <c r="U95">
        <v>212</v>
      </c>
      <c r="V95">
        <v>0</v>
      </c>
      <c r="W95">
        <v>51</v>
      </c>
      <c r="X95">
        <v>194</v>
      </c>
      <c r="Y95">
        <v>50</v>
      </c>
      <c r="Z95">
        <v>184</v>
      </c>
      <c r="AA95">
        <v>862</v>
      </c>
      <c r="AB95">
        <v>1200</v>
      </c>
      <c r="AC95" t="s">
        <v>95</v>
      </c>
      <c r="AE95">
        <v>14536</v>
      </c>
    </row>
    <row r="96" spans="1:31" x14ac:dyDescent="0.35">
      <c r="A96">
        <f t="shared" si="1"/>
        <v>0</v>
      </c>
      <c r="B96" t="s">
        <v>97</v>
      </c>
      <c r="C96">
        <v>950</v>
      </c>
      <c r="D96">
        <v>0</v>
      </c>
      <c r="E96">
        <v>257</v>
      </c>
      <c r="F96">
        <v>603</v>
      </c>
      <c r="G96">
        <v>0</v>
      </c>
      <c r="H96">
        <v>65</v>
      </c>
      <c r="I96">
        <v>0</v>
      </c>
      <c r="J96">
        <v>0</v>
      </c>
      <c r="K96">
        <v>0</v>
      </c>
      <c r="L96">
        <v>0</v>
      </c>
      <c r="M96">
        <v>52</v>
      </c>
      <c r="N96">
        <v>1927</v>
      </c>
      <c r="O96">
        <v>278</v>
      </c>
      <c r="P96">
        <v>145</v>
      </c>
      <c r="Q96">
        <v>11</v>
      </c>
      <c r="R96">
        <v>0</v>
      </c>
      <c r="S96">
        <v>0</v>
      </c>
      <c r="T96">
        <v>0</v>
      </c>
      <c r="U96">
        <v>35</v>
      </c>
      <c r="V96">
        <v>0</v>
      </c>
      <c r="W96">
        <v>117</v>
      </c>
      <c r="X96">
        <v>150</v>
      </c>
      <c r="Y96">
        <v>0</v>
      </c>
      <c r="Z96">
        <v>58</v>
      </c>
      <c r="AA96">
        <v>794</v>
      </c>
      <c r="AB96">
        <v>3000</v>
      </c>
      <c r="AC96" t="s">
        <v>95</v>
      </c>
      <c r="AE96">
        <v>12362</v>
      </c>
    </row>
    <row r="97" spans="1:31" x14ac:dyDescent="0.35">
      <c r="A97">
        <f t="shared" si="1"/>
        <v>0</v>
      </c>
      <c r="B97" t="s">
        <v>98</v>
      </c>
      <c r="C97">
        <v>237</v>
      </c>
      <c r="D97">
        <v>0</v>
      </c>
      <c r="E97">
        <v>1590</v>
      </c>
      <c r="F97">
        <v>173</v>
      </c>
      <c r="G97">
        <v>30</v>
      </c>
      <c r="H97">
        <v>431</v>
      </c>
      <c r="I97">
        <v>0</v>
      </c>
      <c r="J97">
        <v>0</v>
      </c>
      <c r="K97">
        <v>0</v>
      </c>
      <c r="L97">
        <v>0</v>
      </c>
      <c r="M97">
        <v>180</v>
      </c>
      <c r="N97">
        <v>2641</v>
      </c>
      <c r="O97">
        <v>662</v>
      </c>
      <c r="P97">
        <v>856</v>
      </c>
      <c r="Q97">
        <v>2</v>
      </c>
      <c r="R97">
        <v>5</v>
      </c>
      <c r="S97">
        <v>0</v>
      </c>
      <c r="T97">
        <v>0</v>
      </c>
      <c r="U97">
        <v>14</v>
      </c>
      <c r="V97">
        <v>0</v>
      </c>
      <c r="W97">
        <v>339</v>
      </c>
      <c r="X97">
        <v>299</v>
      </c>
      <c r="Y97">
        <v>0</v>
      </c>
      <c r="Z97">
        <v>518</v>
      </c>
      <c r="AA97">
        <v>2695</v>
      </c>
      <c r="AB97">
        <v>7500</v>
      </c>
      <c r="AC97" t="s">
        <v>95</v>
      </c>
      <c r="AE97">
        <v>24484</v>
      </c>
    </row>
    <row r="98" spans="1:31" x14ac:dyDescent="0.35">
      <c r="A98">
        <f t="shared" si="1"/>
        <v>0</v>
      </c>
      <c r="B98" t="s">
        <v>99</v>
      </c>
      <c r="C98">
        <v>540</v>
      </c>
      <c r="D98">
        <v>0</v>
      </c>
      <c r="E98">
        <v>148</v>
      </c>
      <c r="F98">
        <v>21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14</v>
      </c>
      <c r="N98">
        <v>723</v>
      </c>
      <c r="O98">
        <v>0</v>
      </c>
      <c r="P98">
        <v>307</v>
      </c>
      <c r="Q98">
        <v>0</v>
      </c>
      <c r="R98">
        <v>2</v>
      </c>
      <c r="S98">
        <v>0</v>
      </c>
      <c r="T98">
        <v>0</v>
      </c>
      <c r="U98">
        <v>129</v>
      </c>
      <c r="V98">
        <v>0</v>
      </c>
      <c r="W98">
        <v>0</v>
      </c>
      <c r="X98">
        <v>185</v>
      </c>
      <c r="Y98">
        <v>0</v>
      </c>
      <c r="Z98">
        <v>74</v>
      </c>
      <c r="AA98">
        <v>697</v>
      </c>
      <c r="AB98">
        <v>0</v>
      </c>
      <c r="AC98" t="s">
        <v>95</v>
      </c>
      <c r="AE98">
        <v>9079</v>
      </c>
    </row>
    <row r="99" spans="1:31" x14ac:dyDescent="0.35">
      <c r="A99">
        <f t="shared" si="1"/>
        <v>0</v>
      </c>
      <c r="B99" t="s">
        <v>100</v>
      </c>
      <c r="C99">
        <v>765</v>
      </c>
      <c r="D99">
        <v>0</v>
      </c>
      <c r="E99">
        <v>607</v>
      </c>
      <c r="F99">
        <v>441</v>
      </c>
      <c r="G99">
        <v>0</v>
      </c>
      <c r="H99">
        <v>0</v>
      </c>
      <c r="I99">
        <v>0</v>
      </c>
      <c r="J99">
        <v>0</v>
      </c>
      <c r="K99">
        <v>0</v>
      </c>
      <c r="L99">
        <v>1000</v>
      </c>
      <c r="M99">
        <v>47</v>
      </c>
      <c r="N99">
        <v>2860</v>
      </c>
      <c r="O99">
        <v>1500</v>
      </c>
      <c r="P99">
        <v>125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880</v>
      </c>
      <c r="X99">
        <v>210</v>
      </c>
      <c r="Y99">
        <v>0</v>
      </c>
      <c r="Z99">
        <v>350</v>
      </c>
      <c r="AA99">
        <v>3065</v>
      </c>
      <c r="AB99">
        <v>14131</v>
      </c>
      <c r="AC99" t="s">
        <v>95</v>
      </c>
      <c r="AE99">
        <v>7078</v>
      </c>
    </row>
    <row r="100" spans="1:31" x14ac:dyDescent="0.35">
      <c r="A100">
        <f t="shared" si="1"/>
        <v>0</v>
      </c>
      <c r="B100" t="s">
        <v>101</v>
      </c>
      <c r="C100">
        <v>920</v>
      </c>
      <c r="D100">
        <v>0</v>
      </c>
      <c r="E100">
        <v>341</v>
      </c>
      <c r="F100">
        <v>116</v>
      </c>
      <c r="G100">
        <v>0</v>
      </c>
      <c r="H100">
        <v>71</v>
      </c>
      <c r="I100">
        <v>0</v>
      </c>
      <c r="J100">
        <v>0</v>
      </c>
      <c r="K100">
        <v>0</v>
      </c>
      <c r="L100">
        <v>0</v>
      </c>
      <c r="M100">
        <v>44</v>
      </c>
      <c r="N100">
        <v>1492</v>
      </c>
      <c r="O100">
        <v>254</v>
      </c>
      <c r="P100">
        <v>71</v>
      </c>
      <c r="Q100">
        <v>0</v>
      </c>
      <c r="R100">
        <v>13</v>
      </c>
      <c r="S100">
        <v>0</v>
      </c>
      <c r="T100">
        <v>0</v>
      </c>
      <c r="U100">
        <v>0</v>
      </c>
      <c r="V100">
        <v>0</v>
      </c>
      <c r="W100">
        <v>296</v>
      </c>
      <c r="X100">
        <v>191</v>
      </c>
      <c r="Y100">
        <v>0</v>
      </c>
      <c r="Z100">
        <v>496</v>
      </c>
      <c r="AA100">
        <v>1321</v>
      </c>
      <c r="AB100">
        <v>6550</v>
      </c>
      <c r="AC100" t="s">
        <v>95</v>
      </c>
      <c r="AE100">
        <v>8626</v>
      </c>
    </row>
    <row r="101" spans="1:31" x14ac:dyDescent="0.35">
      <c r="A101">
        <f t="shared" si="1"/>
        <v>0</v>
      </c>
      <c r="B101" t="s">
        <v>102</v>
      </c>
      <c r="C101">
        <v>0</v>
      </c>
      <c r="D101">
        <v>0</v>
      </c>
      <c r="E101">
        <v>4345</v>
      </c>
      <c r="F101">
        <v>816</v>
      </c>
      <c r="G101">
        <v>0</v>
      </c>
      <c r="H101">
        <v>365</v>
      </c>
      <c r="I101">
        <v>0</v>
      </c>
      <c r="J101">
        <v>0</v>
      </c>
      <c r="K101">
        <v>0</v>
      </c>
      <c r="L101">
        <v>8000</v>
      </c>
      <c r="M101">
        <v>56</v>
      </c>
      <c r="N101">
        <v>13582</v>
      </c>
      <c r="O101">
        <v>11040</v>
      </c>
      <c r="P101">
        <v>810</v>
      </c>
      <c r="Q101">
        <v>58</v>
      </c>
      <c r="R101">
        <v>48</v>
      </c>
      <c r="S101">
        <v>0</v>
      </c>
      <c r="T101">
        <v>0</v>
      </c>
      <c r="U101">
        <v>0</v>
      </c>
      <c r="V101">
        <v>0</v>
      </c>
      <c r="W101">
        <v>3081</v>
      </c>
      <c r="X101">
        <v>357</v>
      </c>
      <c r="Y101">
        <v>0</v>
      </c>
      <c r="Z101">
        <v>377</v>
      </c>
      <c r="AA101">
        <v>15771</v>
      </c>
      <c r="AB101">
        <v>82432</v>
      </c>
      <c r="AC101" t="s">
        <v>95</v>
      </c>
      <c r="AE101">
        <v>36577</v>
      </c>
    </row>
    <row r="102" spans="1:31" x14ac:dyDescent="0.35">
      <c r="A102">
        <f t="shared" si="1"/>
        <v>0</v>
      </c>
      <c r="B102" t="s">
        <v>103</v>
      </c>
      <c r="C102">
        <v>90</v>
      </c>
      <c r="D102">
        <v>0</v>
      </c>
      <c r="E102">
        <v>126</v>
      </c>
      <c r="F102">
        <v>43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260</v>
      </c>
      <c r="O102">
        <v>0</v>
      </c>
      <c r="P102">
        <v>81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28</v>
      </c>
      <c r="X102">
        <v>44</v>
      </c>
      <c r="Y102">
        <v>0</v>
      </c>
      <c r="Z102">
        <v>91</v>
      </c>
      <c r="AA102">
        <v>244</v>
      </c>
      <c r="AB102">
        <v>698</v>
      </c>
      <c r="AC102" t="s">
        <v>95</v>
      </c>
      <c r="AE102">
        <v>13931</v>
      </c>
    </row>
    <row r="103" spans="1:31" x14ac:dyDescent="0.35">
      <c r="A103">
        <f t="shared" si="1"/>
        <v>0</v>
      </c>
      <c r="B103" t="s">
        <v>276</v>
      </c>
      <c r="C103">
        <v>543</v>
      </c>
      <c r="D103">
        <v>0</v>
      </c>
      <c r="E103">
        <v>0</v>
      </c>
      <c r="F103">
        <v>0</v>
      </c>
      <c r="G103">
        <v>0</v>
      </c>
      <c r="H103">
        <v>417</v>
      </c>
      <c r="I103">
        <v>0</v>
      </c>
      <c r="J103">
        <v>0</v>
      </c>
      <c r="K103">
        <v>0</v>
      </c>
      <c r="L103">
        <v>0</v>
      </c>
      <c r="M103">
        <v>2</v>
      </c>
      <c r="N103">
        <v>962</v>
      </c>
      <c r="O103">
        <v>0</v>
      </c>
      <c r="P103">
        <v>885</v>
      </c>
      <c r="Q103">
        <v>0</v>
      </c>
      <c r="R103">
        <v>0</v>
      </c>
      <c r="S103">
        <v>0</v>
      </c>
      <c r="T103">
        <v>0</v>
      </c>
      <c r="U103">
        <v>69</v>
      </c>
      <c r="V103">
        <v>0</v>
      </c>
      <c r="W103">
        <v>0</v>
      </c>
      <c r="X103">
        <v>50</v>
      </c>
      <c r="Y103">
        <v>0</v>
      </c>
      <c r="Z103">
        <v>70</v>
      </c>
      <c r="AA103">
        <v>1074</v>
      </c>
      <c r="AB103">
        <v>0</v>
      </c>
      <c r="AC103" t="s">
        <v>104</v>
      </c>
      <c r="AE103">
        <v>65696</v>
      </c>
    </row>
    <row r="104" spans="1:31" x14ac:dyDescent="0.35">
      <c r="A104">
        <f t="shared" si="1"/>
        <v>0</v>
      </c>
      <c r="B104" t="s">
        <v>244</v>
      </c>
      <c r="C104">
        <v>1339</v>
      </c>
      <c r="D104">
        <v>1246</v>
      </c>
      <c r="E104">
        <v>518</v>
      </c>
      <c r="F104">
        <v>820</v>
      </c>
      <c r="G104">
        <v>0</v>
      </c>
      <c r="H104">
        <v>488</v>
      </c>
      <c r="I104">
        <v>71</v>
      </c>
      <c r="J104">
        <v>0</v>
      </c>
      <c r="K104">
        <v>0</v>
      </c>
      <c r="L104">
        <v>0</v>
      </c>
      <c r="M104">
        <v>263</v>
      </c>
      <c r="N104">
        <v>4745</v>
      </c>
      <c r="O104">
        <v>320</v>
      </c>
      <c r="P104">
        <v>1068</v>
      </c>
      <c r="Q104">
        <v>73</v>
      </c>
      <c r="R104">
        <v>30</v>
      </c>
      <c r="S104">
        <v>66</v>
      </c>
      <c r="T104">
        <v>0</v>
      </c>
      <c r="U104">
        <v>517</v>
      </c>
      <c r="V104">
        <v>125</v>
      </c>
      <c r="W104">
        <v>0</v>
      </c>
      <c r="X104">
        <v>738</v>
      </c>
      <c r="Y104">
        <v>0</v>
      </c>
      <c r="Z104">
        <v>426</v>
      </c>
      <c r="AA104">
        <v>3363</v>
      </c>
      <c r="AB104">
        <v>0</v>
      </c>
      <c r="AC104" t="s">
        <v>104</v>
      </c>
      <c r="AE104">
        <v>36163</v>
      </c>
    </row>
    <row r="105" spans="1:31" x14ac:dyDescent="0.35">
      <c r="A105">
        <f t="shared" si="1"/>
        <v>0</v>
      </c>
      <c r="B105" t="s">
        <v>105</v>
      </c>
      <c r="C105">
        <v>500</v>
      </c>
      <c r="D105">
        <v>0</v>
      </c>
      <c r="E105">
        <v>2</v>
      </c>
      <c r="F105">
        <v>6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508</v>
      </c>
      <c r="O105">
        <v>0</v>
      </c>
      <c r="P105">
        <v>108</v>
      </c>
      <c r="Q105">
        <v>0</v>
      </c>
      <c r="R105">
        <v>0</v>
      </c>
      <c r="S105">
        <v>0</v>
      </c>
      <c r="T105">
        <v>0</v>
      </c>
      <c r="U105">
        <v>250</v>
      </c>
      <c r="V105">
        <v>0</v>
      </c>
      <c r="W105">
        <v>0</v>
      </c>
      <c r="X105">
        <v>57</v>
      </c>
      <c r="Y105">
        <v>0</v>
      </c>
      <c r="Z105">
        <v>177</v>
      </c>
      <c r="AA105">
        <v>592</v>
      </c>
      <c r="AB105">
        <v>0</v>
      </c>
      <c r="AC105" t="s">
        <v>104</v>
      </c>
      <c r="AE105">
        <v>4978</v>
      </c>
    </row>
    <row r="106" spans="1:31" x14ac:dyDescent="0.35">
      <c r="A106">
        <f t="shared" si="1"/>
        <v>0</v>
      </c>
      <c r="B106" t="s">
        <v>106</v>
      </c>
      <c r="C106">
        <v>4582</v>
      </c>
      <c r="D106">
        <v>0</v>
      </c>
      <c r="E106">
        <v>0</v>
      </c>
      <c r="F106">
        <v>185</v>
      </c>
      <c r="G106">
        <v>0</v>
      </c>
      <c r="H106">
        <v>176</v>
      </c>
      <c r="I106">
        <v>0</v>
      </c>
      <c r="J106">
        <v>0</v>
      </c>
      <c r="K106">
        <v>273</v>
      </c>
      <c r="L106">
        <v>0</v>
      </c>
      <c r="M106">
        <v>509</v>
      </c>
      <c r="N106">
        <v>5725</v>
      </c>
      <c r="O106">
        <v>0</v>
      </c>
      <c r="P106">
        <v>352</v>
      </c>
      <c r="Q106">
        <v>0</v>
      </c>
      <c r="R106">
        <v>0</v>
      </c>
      <c r="S106">
        <v>0</v>
      </c>
      <c r="T106">
        <v>0</v>
      </c>
      <c r="U106">
        <v>850</v>
      </c>
      <c r="V106">
        <v>0</v>
      </c>
      <c r="W106">
        <v>1834</v>
      </c>
      <c r="X106">
        <v>582</v>
      </c>
      <c r="Y106">
        <v>300</v>
      </c>
      <c r="Z106">
        <v>829</v>
      </c>
      <c r="AA106">
        <v>4747</v>
      </c>
      <c r="AB106">
        <v>34499</v>
      </c>
      <c r="AC106" t="s">
        <v>104</v>
      </c>
      <c r="AE106">
        <v>26579</v>
      </c>
    </row>
    <row r="107" spans="1:31" x14ac:dyDescent="0.35">
      <c r="A107">
        <f t="shared" si="1"/>
        <v>0</v>
      </c>
      <c r="B107" t="s">
        <v>107</v>
      </c>
      <c r="C107">
        <v>319</v>
      </c>
      <c r="D107">
        <v>0</v>
      </c>
      <c r="E107">
        <v>0</v>
      </c>
      <c r="F107">
        <v>8</v>
      </c>
      <c r="G107">
        <v>0</v>
      </c>
      <c r="H107">
        <v>110</v>
      </c>
      <c r="I107">
        <v>0</v>
      </c>
      <c r="J107">
        <v>0</v>
      </c>
      <c r="K107">
        <v>0</v>
      </c>
      <c r="L107">
        <v>0</v>
      </c>
      <c r="M107">
        <v>97</v>
      </c>
      <c r="N107">
        <v>534</v>
      </c>
      <c r="O107">
        <v>0</v>
      </c>
      <c r="P107">
        <v>220</v>
      </c>
      <c r="Q107">
        <v>26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209</v>
      </c>
      <c r="Y107">
        <v>0</v>
      </c>
      <c r="Z107">
        <v>90</v>
      </c>
      <c r="AA107">
        <v>545</v>
      </c>
      <c r="AB107">
        <v>0</v>
      </c>
      <c r="AC107" t="s">
        <v>104</v>
      </c>
      <c r="AE107">
        <v>19447</v>
      </c>
    </row>
    <row r="108" spans="1:31" x14ac:dyDescent="0.35">
      <c r="A108">
        <f t="shared" si="1"/>
        <v>0</v>
      </c>
      <c r="B108" t="s">
        <v>108</v>
      </c>
      <c r="C108">
        <v>562</v>
      </c>
      <c r="D108">
        <v>0</v>
      </c>
      <c r="E108">
        <v>43</v>
      </c>
      <c r="F108">
        <v>92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482</v>
      </c>
      <c r="N108">
        <v>1179</v>
      </c>
      <c r="O108">
        <v>136</v>
      </c>
      <c r="P108">
        <v>289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313</v>
      </c>
      <c r="Y108">
        <v>0</v>
      </c>
      <c r="Z108">
        <v>244</v>
      </c>
      <c r="AA108">
        <v>982</v>
      </c>
      <c r="AB108">
        <v>0</v>
      </c>
      <c r="AC108" t="s">
        <v>104</v>
      </c>
      <c r="AE108">
        <v>12138</v>
      </c>
    </row>
    <row r="109" spans="1:31" x14ac:dyDescent="0.35">
      <c r="A109">
        <f t="shared" si="1"/>
        <v>0</v>
      </c>
      <c r="B109" t="s">
        <v>109</v>
      </c>
      <c r="C109">
        <v>6000</v>
      </c>
      <c r="D109">
        <v>3972</v>
      </c>
      <c r="E109">
        <v>4016</v>
      </c>
      <c r="F109">
        <v>8330</v>
      </c>
      <c r="G109">
        <v>0</v>
      </c>
      <c r="H109">
        <v>3118</v>
      </c>
      <c r="I109">
        <v>385</v>
      </c>
      <c r="J109">
        <v>10</v>
      </c>
      <c r="K109">
        <v>0</v>
      </c>
      <c r="L109">
        <v>0</v>
      </c>
      <c r="M109">
        <v>780</v>
      </c>
      <c r="N109">
        <v>26611</v>
      </c>
      <c r="O109">
        <v>7742</v>
      </c>
      <c r="P109">
        <v>6996</v>
      </c>
      <c r="Q109">
        <v>516</v>
      </c>
      <c r="R109">
        <v>0</v>
      </c>
      <c r="S109">
        <v>44</v>
      </c>
      <c r="T109">
        <v>448</v>
      </c>
      <c r="U109">
        <v>1750</v>
      </c>
      <c r="V109">
        <v>0</v>
      </c>
      <c r="W109">
        <v>3570</v>
      </c>
      <c r="X109">
        <v>3057</v>
      </c>
      <c r="Y109">
        <v>0</v>
      </c>
      <c r="Z109">
        <v>1914</v>
      </c>
      <c r="AA109">
        <v>26037</v>
      </c>
      <c r="AB109">
        <v>24450</v>
      </c>
      <c r="AC109" t="s">
        <v>104</v>
      </c>
      <c r="AE109">
        <v>272112</v>
      </c>
    </row>
    <row r="110" spans="1:31" x14ac:dyDescent="0.35">
      <c r="A110">
        <f t="shared" si="1"/>
        <v>0</v>
      </c>
      <c r="B110" t="s">
        <v>110</v>
      </c>
      <c r="C110">
        <v>35420</v>
      </c>
      <c r="D110">
        <v>0</v>
      </c>
      <c r="E110">
        <v>15713</v>
      </c>
      <c r="F110">
        <v>23223</v>
      </c>
      <c r="G110">
        <v>700</v>
      </c>
      <c r="H110">
        <v>14531</v>
      </c>
      <c r="I110">
        <v>1999</v>
      </c>
      <c r="J110">
        <v>146</v>
      </c>
      <c r="K110">
        <v>0</v>
      </c>
      <c r="L110">
        <v>6000</v>
      </c>
      <c r="M110">
        <v>2864</v>
      </c>
      <c r="N110">
        <v>100596</v>
      </c>
      <c r="O110">
        <v>14567</v>
      </c>
      <c r="P110">
        <v>36013</v>
      </c>
      <c r="Q110">
        <v>2024</v>
      </c>
      <c r="R110">
        <v>0</v>
      </c>
      <c r="S110">
        <v>486</v>
      </c>
      <c r="T110">
        <v>0</v>
      </c>
      <c r="U110">
        <v>9500</v>
      </c>
      <c r="V110">
        <v>2529</v>
      </c>
      <c r="W110">
        <v>10356</v>
      </c>
      <c r="X110">
        <v>11491</v>
      </c>
      <c r="Y110">
        <v>2455</v>
      </c>
      <c r="Z110">
        <v>10000</v>
      </c>
      <c r="AA110">
        <v>99421</v>
      </c>
      <c r="AB110">
        <v>92732</v>
      </c>
      <c r="AC110" t="s">
        <v>111</v>
      </c>
      <c r="AE110">
        <v>917726</v>
      </c>
    </row>
    <row r="111" spans="1:31" x14ac:dyDescent="0.35">
      <c r="A111">
        <f t="shared" si="1"/>
        <v>0</v>
      </c>
      <c r="B111" t="s">
        <v>111</v>
      </c>
      <c r="C111">
        <v>2536</v>
      </c>
      <c r="D111">
        <v>0</v>
      </c>
      <c r="E111">
        <v>2398</v>
      </c>
      <c r="F111">
        <v>2159</v>
      </c>
      <c r="G111">
        <v>0</v>
      </c>
      <c r="H111">
        <v>1174</v>
      </c>
      <c r="I111">
        <v>284</v>
      </c>
      <c r="J111">
        <v>0</v>
      </c>
      <c r="K111">
        <v>724</v>
      </c>
      <c r="L111">
        <v>0</v>
      </c>
      <c r="M111">
        <v>163</v>
      </c>
      <c r="N111">
        <v>9438</v>
      </c>
      <c r="O111">
        <v>624</v>
      </c>
      <c r="P111">
        <v>2745</v>
      </c>
      <c r="Q111">
        <v>195</v>
      </c>
      <c r="R111">
        <v>124</v>
      </c>
      <c r="S111">
        <v>8</v>
      </c>
      <c r="T111">
        <v>156</v>
      </c>
      <c r="U111">
        <v>1199</v>
      </c>
      <c r="V111">
        <v>0</v>
      </c>
      <c r="W111">
        <v>1541</v>
      </c>
      <c r="X111">
        <v>1628</v>
      </c>
      <c r="Y111">
        <v>0</v>
      </c>
      <c r="Z111">
        <v>1250</v>
      </c>
      <c r="AA111">
        <v>9470</v>
      </c>
      <c r="AB111">
        <v>26487</v>
      </c>
      <c r="AC111" t="s">
        <v>111</v>
      </c>
      <c r="AE111">
        <v>150115</v>
      </c>
    </row>
    <row r="112" spans="1:31" x14ac:dyDescent="0.35">
      <c r="A112">
        <f t="shared" si="1"/>
        <v>0</v>
      </c>
      <c r="B112" t="s">
        <v>270</v>
      </c>
      <c r="C112">
        <v>1500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4</v>
      </c>
      <c r="N112">
        <v>1504</v>
      </c>
      <c r="O112">
        <v>11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92</v>
      </c>
      <c r="V112">
        <v>0</v>
      </c>
      <c r="W112">
        <v>0</v>
      </c>
      <c r="X112">
        <v>234</v>
      </c>
      <c r="Y112">
        <v>0</v>
      </c>
      <c r="Z112">
        <v>960</v>
      </c>
      <c r="AA112">
        <v>1297</v>
      </c>
      <c r="AB112">
        <v>0</v>
      </c>
      <c r="AC112" t="s">
        <v>111</v>
      </c>
      <c r="AE112">
        <v>226806</v>
      </c>
    </row>
    <row r="113" spans="1:31" x14ac:dyDescent="0.35">
      <c r="A113">
        <f t="shared" si="1"/>
        <v>0</v>
      </c>
      <c r="B113" t="s">
        <v>112</v>
      </c>
      <c r="C113">
        <v>642</v>
      </c>
      <c r="D113">
        <v>0</v>
      </c>
      <c r="E113">
        <v>0</v>
      </c>
      <c r="F113">
        <v>57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204</v>
      </c>
      <c r="N113">
        <v>903</v>
      </c>
      <c r="O113">
        <v>67</v>
      </c>
      <c r="P113">
        <v>366</v>
      </c>
      <c r="Q113">
        <v>66</v>
      </c>
      <c r="R113">
        <v>21</v>
      </c>
      <c r="S113">
        <v>47</v>
      </c>
      <c r="T113">
        <v>0</v>
      </c>
      <c r="U113">
        <v>60</v>
      </c>
      <c r="V113">
        <v>0</v>
      </c>
      <c r="W113">
        <v>40</v>
      </c>
      <c r="X113">
        <v>327</v>
      </c>
      <c r="Y113">
        <v>0</v>
      </c>
      <c r="Z113">
        <v>73</v>
      </c>
      <c r="AA113">
        <v>1067</v>
      </c>
      <c r="AB113">
        <v>1167</v>
      </c>
      <c r="AC113" t="s">
        <v>111</v>
      </c>
      <c r="AE113">
        <v>19169</v>
      </c>
    </row>
    <row r="114" spans="1:31" x14ac:dyDescent="0.35">
      <c r="A114">
        <f t="shared" si="1"/>
        <v>0</v>
      </c>
      <c r="B114" t="s">
        <v>113</v>
      </c>
      <c r="C114">
        <v>3850</v>
      </c>
      <c r="D114">
        <v>1402</v>
      </c>
      <c r="E114">
        <v>1092</v>
      </c>
      <c r="F114">
        <v>342</v>
      </c>
      <c r="G114">
        <v>314</v>
      </c>
      <c r="H114">
        <v>1072</v>
      </c>
      <c r="I114">
        <v>261</v>
      </c>
      <c r="J114">
        <v>0</v>
      </c>
      <c r="K114">
        <v>0</v>
      </c>
      <c r="L114">
        <v>12000</v>
      </c>
      <c r="M114">
        <v>167</v>
      </c>
      <c r="N114">
        <v>20500</v>
      </c>
      <c r="O114">
        <v>6990</v>
      </c>
      <c r="P114">
        <v>2321</v>
      </c>
      <c r="Q114">
        <v>364</v>
      </c>
      <c r="R114">
        <v>0</v>
      </c>
      <c r="S114">
        <v>0</v>
      </c>
      <c r="T114">
        <v>40</v>
      </c>
      <c r="U114">
        <v>353</v>
      </c>
      <c r="V114">
        <v>338</v>
      </c>
      <c r="W114">
        <v>815</v>
      </c>
      <c r="X114">
        <v>1479</v>
      </c>
      <c r="Y114">
        <v>283</v>
      </c>
      <c r="Z114">
        <v>644</v>
      </c>
      <c r="AA114">
        <v>13627</v>
      </c>
      <c r="AB114">
        <v>23267</v>
      </c>
      <c r="AC114" t="s">
        <v>113</v>
      </c>
      <c r="AE114">
        <v>85230</v>
      </c>
    </row>
    <row r="115" spans="1:31" x14ac:dyDescent="0.35">
      <c r="A115">
        <f t="shared" si="1"/>
        <v>0</v>
      </c>
      <c r="B115" t="s">
        <v>114</v>
      </c>
      <c r="C115">
        <v>589</v>
      </c>
      <c r="D115">
        <v>0</v>
      </c>
      <c r="E115">
        <v>192</v>
      </c>
      <c r="F115">
        <v>69</v>
      </c>
      <c r="G115">
        <v>0</v>
      </c>
      <c r="H115">
        <v>299</v>
      </c>
      <c r="I115">
        <v>0</v>
      </c>
      <c r="J115">
        <v>0</v>
      </c>
      <c r="K115">
        <v>0</v>
      </c>
      <c r="L115">
        <v>300</v>
      </c>
      <c r="M115">
        <v>187</v>
      </c>
      <c r="N115">
        <v>1636</v>
      </c>
      <c r="O115">
        <v>333</v>
      </c>
      <c r="P115">
        <v>649</v>
      </c>
      <c r="Q115">
        <v>0</v>
      </c>
      <c r="R115">
        <v>3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104</v>
      </c>
      <c r="Y115">
        <v>0</v>
      </c>
      <c r="Z115">
        <v>418</v>
      </c>
      <c r="AA115">
        <v>1507</v>
      </c>
      <c r="AB115">
        <v>300</v>
      </c>
      <c r="AC115" t="s">
        <v>113</v>
      </c>
      <c r="AE115">
        <v>15519</v>
      </c>
    </row>
    <row r="116" spans="1:31" x14ac:dyDescent="0.35">
      <c r="A116">
        <f t="shared" si="1"/>
        <v>0</v>
      </c>
      <c r="B116" t="s">
        <v>115</v>
      </c>
      <c r="C116">
        <v>720</v>
      </c>
      <c r="D116">
        <v>0</v>
      </c>
      <c r="E116">
        <v>178</v>
      </c>
      <c r="F116">
        <v>32</v>
      </c>
      <c r="G116">
        <v>0</v>
      </c>
      <c r="H116">
        <v>202</v>
      </c>
      <c r="I116">
        <v>66</v>
      </c>
      <c r="J116">
        <v>0</v>
      </c>
      <c r="K116">
        <v>0</v>
      </c>
      <c r="L116">
        <v>0</v>
      </c>
      <c r="M116">
        <v>119</v>
      </c>
      <c r="N116">
        <v>1317</v>
      </c>
      <c r="O116">
        <v>0</v>
      </c>
      <c r="P116">
        <v>480</v>
      </c>
      <c r="Q116">
        <v>59</v>
      </c>
      <c r="R116">
        <v>0</v>
      </c>
      <c r="S116">
        <v>0</v>
      </c>
      <c r="T116">
        <v>45</v>
      </c>
      <c r="U116">
        <v>0</v>
      </c>
      <c r="V116">
        <v>0</v>
      </c>
      <c r="W116">
        <v>0</v>
      </c>
      <c r="X116">
        <v>361</v>
      </c>
      <c r="Y116">
        <v>0</v>
      </c>
      <c r="Z116">
        <v>416</v>
      </c>
      <c r="AA116">
        <v>1361</v>
      </c>
      <c r="AB116">
        <v>0</v>
      </c>
      <c r="AC116" t="s">
        <v>245</v>
      </c>
      <c r="AE116">
        <v>13823</v>
      </c>
    </row>
    <row r="117" spans="1:31" x14ac:dyDescent="0.35">
      <c r="A117">
        <f t="shared" si="1"/>
        <v>0</v>
      </c>
      <c r="B117" t="s">
        <v>116</v>
      </c>
      <c r="C117">
        <v>1243</v>
      </c>
      <c r="D117">
        <v>0</v>
      </c>
      <c r="E117">
        <v>0</v>
      </c>
      <c r="F117">
        <v>341</v>
      </c>
      <c r="G117">
        <v>0</v>
      </c>
      <c r="H117">
        <v>207</v>
      </c>
      <c r="I117">
        <v>0</v>
      </c>
      <c r="J117">
        <v>0</v>
      </c>
      <c r="K117">
        <v>0</v>
      </c>
      <c r="L117">
        <v>0</v>
      </c>
      <c r="M117">
        <v>414</v>
      </c>
      <c r="N117">
        <v>2205</v>
      </c>
      <c r="O117">
        <v>806</v>
      </c>
      <c r="P117">
        <v>450</v>
      </c>
      <c r="Q117">
        <v>67</v>
      </c>
      <c r="R117">
        <v>27</v>
      </c>
      <c r="S117">
        <v>0</v>
      </c>
      <c r="T117">
        <v>90</v>
      </c>
      <c r="U117">
        <v>0</v>
      </c>
      <c r="V117">
        <v>0</v>
      </c>
      <c r="W117">
        <v>0</v>
      </c>
      <c r="X117">
        <v>655</v>
      </c>
      <c r="Y117">
        <v>0</v>
      </c>
      <c r="Z117">
        <v>365</v>
      </c>
      <c r="AA117">
        <v>2460</v>
      </c>
      <c r="AB117">
        <v>560</v>
      </c>
      <c r="AC117" t="s">
        <v>245</v>
      </c>
      <c r="AE117">
        <v>18696</v>
      </c>
    </row>
    <row r="118" spans="1:31" x14ac:dyDescent="0.35">
      <c r="A118">
        <f t="shared" si="1"/>
        <v>0</v>
      </c>
      <c r="B118" t="s">
        <v>241</v>
      </c>
      <c r="C118">
        <v>1221</v>
      </c>
      <c r="D118">
        <v>0</v>
      </c>
      <c r="E118">
        <v>0</v>
      </c>
      <c r="F118">
        <v>2</v>
      </c>
      <c r="G118">
        <v>0</v>
      </c>
      <c r="H118">
        <v>0</v>
      </c>
      <c r="I118">
        <v>65</v>
      </c>
      <c r="J118">
        <v>0</v>
      </c>
      <c r="K118">
        <v>0</v>
      </c>
      <c r="L118">
        <v>0</v>
      </c>
      <c r="M118">
        <v>292</v>
      </c>
      <c r="N118">
        <v>1580</v>
      </c>
      <c r="O118">
        <v>970</v>
      </c>
      <c r="P118">
        <v>0</v>
      </c>
      <c r="Q118">
        <v>106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473</v>
      </c>
      <c r="Y118">
        <v>0</v>
      </c>
      <c r="Z118">
        <v>475</v>
      </c>
      <c r="AA118">
        <v>2024</v>
      </c>
      <c r="AB118">
        <v>0</v>
      </c>
      <c r="AC118" t="s">
        <v>245</v>
      </c>
      <c r="AE118">
        <v>73259</v>
      </c>
    </row>
    <row r="119" spans="1:31" x14ac:dyDescent="0.35">
      <c r="A119">
        <f t="shared" si="1"/>
        <v>0</v>
      </c>
      <c r="B119" t="s">
        <v>117</v>
      </c>
      <c r="C119">
        <v>3200</v>
      </c>
      <c r="D119">
        <v>0</v>
      </c>
      <c r="E119">
        <v>556</v>
      </c>
      <c r="F119">
        <v>335</v>
      </c>
      <c r="G119">
        <v>0</v>
      </c>
      <c r="H119">
        <v>986</v>
      </c>
      <c r="I119">
        <v>269</v>
      </c>
      <c r="J119">
        <v>26</v>
      </c>
      <c r="K119">
        <v>0</v>
      </c>
      <c r="L119">
        <v>0</v>
      </c>
      <c r="M119">
        <v>259</v>
      </c>
      <c r="N119">
        <v>5631</v>
      </c>
      <c r="O119">
        <v>594</v>
      </c>
      <c r="P119">
        <v>2450</v>
      </c>
      <c r="Q119">
        <v>297</v>
      </c>
      <c r="R119">
        <v>0</v>
      </c>
      <c r="S119">
        <v>43</v>
      </c>
      <c r="T119">
        <v>0</v>
      </c>
      <c r="U119">
        <v>514</v>
      </c>
      <c r="V119">
        <v>0</v>
      </c>
      <c r="W119">
        <v>0</v>
      </c>
      <c r="X119">
        <v>1004</v>
      </c>
      <c r="Y119">
        <v>0</v>
      </c>
      <c r="Z119">
        <v>1091</v>
      </c>
      <c r="AA119">
        <v>5993</v>
      </c>
      <c r="AB119">
        <v>407</v>
      </c>
      <c r="AC119" t="s">
        <v>245</v>
      </c>
      <c r="AE119">
        <v>114650</v>
      </c>
    </row>
    <row r="120" spans="1:31" x14ac:dyDescent="0.35">
      <c r="A120">
        <f t="shared" si="1"/>
        <v>0</v>
      </c>
      <c r="B120" t="s">
        <v>118</v>
      </c>
      <c r="C120">
        <v>1300</v>
      </c>
      <c r="D120">
        <v>0</v>
      </c>
      <c r="E120">
        <v>153</v>
      </c>
      <c r="F120">
        <v>50</v>
      </c>
      <c r="G120">
        <v>0</v>
      </c>
      <c r="H120">
        <v>0</v>
      </c>
      <c r="I120">
        <v>14</v>
      </c>
      <c r="J120">
        <v>0</v>
      </c>
      <c r="K120">
        <v>0</v>
      </c>
      <c r="L120">
        <v>0</v>
      </c>
      <c r="M120">
        <v>38</v>
      </c>
      <c r="N120">
        <v>1555</v>
      </c>
      <c r="O120">
        <v>0</v>
      </c>
      <c r="P120">
        <v>271</v>
      </c>
      <c r="Q120">
        <v>76</v>
      </c>
      <c r="R120">
        <v>27</v>
      </c>
      <c r="S120">
        <v>89</v>
      </c>
      <c r="T120">
        <v>0</v>
      </c>
      <c r="U120">
        <v>546</v>
      </c>
      <c r="V120">
        <v>0</v>
      </c>
      <c r="W120">
        <v>0</v>
      </c>
      <c r="X120">
        <v>398</v>
      </c>
      <c r="Y120">
        <v>0</v>
      </c>
      <c r="Z120">
        <v>117</v>
      </c>
      <c r="AA120">
        <v>1524</v>
      </c>
      <c r="AB120">
        <v>0</v>
      </c>
      <c r="AC120" t="s">
        <v>245</v>
      </c>
      <c r="AE120">
        <v>28733</v>
      </c>
    </row>
    <row r="121" spans="1:31" x14ac:dyDescent="0.35">
      <c r="A121">
        <f t="shared" si="1"/>
        <v>0</v>
      </c>
      <c r="B121" t="s">
        <v>119</v>
      </c>
      <c r="C121">
        <v>2525</v>
      </c>
      <c r="D121">
        <v>1220</v>
      </c>
      <c r="E121">
        <v>689</v>
      </c>
      <c r="F121">
        <v>802</v>
      </c>
      <c r="G121">
        <v>0</v>
      </c>
      <c r="H121">
        <v>0</v>
      </c>
      <c r="I121">
        <v>0</v>
      </c>
      <c r="J121">
        <v>0</v>
      </c>
      <c r="K121">
        <v>8444</v>
      </c>
      <c r="L121">
        <v>11000</v>
      </c>
      <c r="M121">
        <v>292</v>
      </c>
      <c r="N121">
        <v>24972</v>
      </c>
      <c r="O121">
        <v>7072</v>
      </c>
      <c r="P121">
        <v>768</v>
      </c>
      <c r="Q121">
        <v>62</v>
      </c>
      <c r="R121">
        <v>0</v>
      </c>
      <c r="S121">
        <v>0</v>
      </c>
      <c r="T121">
        <v>0</v>
      </c>
      <c r="U121">
        <v>150</v>
      </c>
      <c r="V121">
        <v>261</v>
      </c>
      <c r="W121">
        <v>1691</v>
      </c>
      <c r="X121">
        <v>589</v>
      </c>
      <c r="Y121">
        <v>179</v>
      </c>
      <c r="Z121">
        <v>1114</v>
      </c>
      <c r="AA121">
        <v>11886</v>
      </c>
      <c r="AB121">
        <v>28633</v>
      </c>
      <c r="AC121" t="s">
        <v>119</v>
      </c>
      <c r="AE121">
        <v>53063</v>
      </c>
    </row>
    <row r="122" spans="1:31" x14ac:dyDescent="0.35">
      <c r="A122">
        <f t="shared" si="1"/>
        <v>0</v>
      </c>
      <c r="B122" t="s">
        <v>120</v>
      </c>
      <c r="C122">
        <v>3316</v>
      </c>
      <c r="D122">
        <v>0</v>
      </c>
      <c r="E122">
        <v>1133</v>
      </c>
      <c r="F122">
        <v>421</v>
      </c>
      <c r="G122">
        <v>0</v>
      </c>
      <c r="H122">
        <v>577</v>
      </c>
      <c r="I122">
        <v>160</v>
      </c>
      <c r="J122">
        <v>0</v>
      </c>
      <c r="K122">
        <v>0</v>
      </c>
      <c r="L122">
        <v>0</v>
      </c>
      <c r="M122">
        <v>424</v>
      </c>
      <c r="N122">
        <v>6031</v>
      </c>
      <c r="O122">
        <v>890</v>
      </c>
      <c r="P122">
        <v>1218</v>
      </c>
      <c r="Q122">
        <v>164</v>
      </c>
      <c r="R122">
        <v>82</v>
      </c>
      <c r="S122">
        <v>0</v>
      </c>
      <c r="T122">
        <v>0</v>
      </c>
      <c r="U122">
        <v>1800</v>
      </c>
      <c r="V122">
        <v>0</v>
      </c>
      <c r="W122">
        <v>782</v>
      </c>
      <c r="X122">
        <v>938</v>
      </c>
      <c r="Y122">
        <v>0</v>
      </c>
      <c r="Z122">
        <v>157</v>
      </c>
      <c r="AA122">
        <v>6031</v>
      </c>
      <c r="AB122">
        <v>10543</v>
      </c>
      <c r="AC122" t="s">
        <v>119</v>
      </c>
      <c r="AE122">
        <v>49558</v>
      </c>
    </row>
    <row r="123" spans="1:31" x14ac:dyDescent="0.35">
      <c r="A123">
        <f t="shared" si="1"/>
        <v>0</v>
      </c>
      <c r="B123" t="s">
        <v>282</v>
      </c>
      <c r="C123">
        <v>0</v>
      </c>
      <c r="D123">
        <v>351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112</v>
      </c>
      <c r="N123">
        <v>463</v>
      </c>
      <c r="O123">
        <v>53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393</v>
      </c>
      <c r="W123">
        <v>94</v>
      </c>
      <c r="X123">
        <v>496</v>
      </c>
      <c r="Y123">
        <v>0</v>
      </c>
      <c r="Z123">
        <v>180</v>
      </c>
      <c r="AA123">
        <v>1216</v>
      </c>
      <c r="AB123">
        <v>400</v>
      </c>
      <c r="AC123" t="s">
        <v>119</v>
      </c>
      <c r="AE123">
        <v>96110</v>
      </c>
    </row>
    <row r="124" spans="1:31" x14ac:dyDescent="0.35">
      <c r="A124">
        <f t="shared" si="1"/>
        <v>0</v>
      </c>
      <c r="B124" t="s">
        <v>121</v>
      </c>
      <c r="C124">
        <v>9383</v>
      </c>
      <c r="D124">
        <v>0</v>
      </c>
      <c r="E124">
        <v>3371</v>
      </c>
      <c r="F124">
        <v>299</v>
      </c>
      <c r="G124">
        <v>0</v>
      </c>
      <c r="H124">
        <v>1679</v>
      </c>
      <c r="I124">
        <v>345</v>
      </c>
      <c r="J124">
        <v>0</v>
      </c>
      <c r="K124">
        <v>5</v>
      </c>
      <c r="L124">
        <v>0</v>
      </c>
      <c r="M124">
        <v>165</v>
      </c>
      <c r="N124">
        <v>15247</v>
      </c>
      <c r="O124">
        <v>2664</v>
      </c>
      <c r="P124">
        <v>3581</v>
      </c>
      <c r="Q124">
        <v>1526</v>
      </c>
      <c r="R124">
        <v>37</v>
      </c>
      <c r="S124">
        <v>0</v>
      </c>
      <c r="T124">
        <v>0</v>
      </c>
      <c r="U124">
        <v>2400</v>
      </c>
      <c r="V124">
        <v>0</v>
      </c>
      <c r="W124">
        <v>2476</v>
      </c>
      <c r="X124">
        <v>1652</v>
      </c>
      <c r="Y124">
        <v>0</v>
      </c>
      <c r="Z124">
        <v>653</v>
      </c>
      <c r="AA124">
        <v>14989</v>
      </c>
      <c r="AB124">
        <v>27492</v>
      </c>
      <c r="AC124" t="s">
        <v>119</v>
      </c>
      <c r="AE124">
        <v>154573</v>
      </c>
    </row>
    <row r="125" spans="1:31" x14ac:dyDescent="0.35">
      <c r="A125">
        <f t="shared" si="1"/>
        <v>0</v>
      </c>
      <c r="B125" t="s">
        <v>122</v>
      </c>
      <c r="C125">
        <v>0</v>
      </c>
      <c r="D125">
        <v>0</v>
      </c>
      <c r="E125">
        <v>2025</v>
      </c>
      <c r="F125">
        <v>634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3500</v>
      </c>
      <c r="M125">
        <v>3201</v>
      </c>
      <c r="N125">
        <v>9360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1100</v>
      </c>
      <c r="V125">
        <v>0</v>
      </c>
      <c r="W125">
        <v>5581</v>
      </c>
      <c r="X125">
        <v>468</v>
      </c>
      <c r="Y125">
        <v>0</v>
      </c>
      <c r="Z125">
        <v>1463</v>
      </c>
      <c r="AA125">
        <v>8612</v>
      </c>
      <c r="AB125">
        <v>149835</v>
      </c>
      <c r="AC125" t="s">
        <v>119</v>
      </c>
      <c r="AE125">
        <v>58112</v>
      </c>
    </row>
    <row r="126" spans="1:31" x14ac:dyDescent="0.35">
      <c r="A126">
        <f t="shared" si="1"/>
        <v>0</v>
      </c>
      <c r="B126" t="s">
        <v>123</v>
      </c>
      <c r="C126">
        <v>1390</v>
      </c>
      <c r="D126">
        <v>0</v>
      </c>
      <c r="E126">
        <v>72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512</v>
      </c>
      <c r="N126">
        <v>1974</v>
      </c>
      <c r="O126">
        <v>2067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428</v>
      </c>
      <c r="W126">
        <v>0</v>
      </c>
      <c r="X126">
        <v>884</v>
      </c>
      <c r="Y126">
        <v>0</v>
      </c>
      <c r="Z126">
        <v>236</v>
      </c>
      <c r="AA126">
        <v>3615</v>
      </c>
      <c r="AB126">
        <v>1500</v>
      </c>
      <c r="AC126" t="s">
        <v>119</v>
      </c>
      <c r="AE126">
        <v>64737</v>
      </c>
    </row>
    <row r="127" spans="1:31" x14ac:dyDescent="0.35">
      <c r="A127">
        <f t="shared" si="1"/>
        <v>0</v>
      </c>
      <c r="B127" t="s">
        <v>283</v>
      </c>
      <c r="C127">
        <v>6838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4153</v>
      </c>
      <c r="N127">
        <v>10991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6838</v>
      </c>
      <c r="V127">
        <v>0</v>
      </c>
      <c r="W127">
        <v>0</v>
      </c>
      <c r="X127">
        <v>0</v>
      </c>
      <c r="Y127">
        <v>0</v>
      </c>
      <c r="Z127">
        <v>1766</v>
      </c>
      <c r="AA127">
        <v>8604</v>
      </c>
      <c r="AB127">
        <v>0</v>
      </c>
      <c r="AC127" t="s">
        <v>119</v>
      </c>
      <c r="AE127">
        <v>189753</v>
      </c>
    </row>
    <row r="128" spans="1:31" x14ac:dyDescent="0.35">
      <c r="A128">
        <f t="shared" si="1"/>
        <v>0</v>
      </c>
      <c r="B128" t="s">
        <v>124</v>
      </c>
      <c r="C128">
        <v>1020</v>
      </c>
      <c r="D128">
        <v>0</v>
      </c>
      <c r="E128">
        <v>39</v>
      </c>
      <c r="F128">
        <v>62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38</v>
      </c>
      <c r="N128">
        <v>1159</v>
      </c>
      <c r="O128">
        <v>48</v>
      </c>
      <c r="P128">
        <v>120</v>
      </c>
      <c r="Q128">
        <v>0</v>
      </c>
      <c r="R128">
        <v>2</v>
      </c>
      <c r="S128">
        <v>0</v>
      </c>
      <c r="T128">
        <v>0</v>
      </c>
      <c r="U128">
        <v>600</v>
      </c>
      <c r="V128">
        <v>0</v>
      </c>
      <c r="W128">
        <v>295</v>
      </c>
      <c r="X128">
        <v>145</v>
      </c>
      <c r="Y128">
        <v>0</v>
      </c>
      <c r="Z128">
        <v>144</v>
      </c>
      <c r="AA128">
        <v>1354</v>
      </c>
      <c r="AB128">
        <v>3429</v>
      </c>
      <c r="AC128" t="s">
        <v>119</v>
      </c>
      <c r="AE128">
        <v>11048</v>
      </c>
    </row>
    <row r="129" spans="1:31" x14ac:dyDescent="0.35">
      <c r="A129">
        <f t="shared" si="1"/>
        <v>0</v>
      </c>
      <c r="B129" t="s">
        <v>125</v>
      </c>
      <c r="C129">
        <v>646</v>
      </c>
      <c r="D129">
        <v>0</v>
      </c>
      <c r="E129">
        <v>268</v>
      </c>
      <c r="F129">
        <v>796</v>
      </c>
      <c r="G129">
        <v>0</v>
      </c>
      <c r="H129">
        <v>292</v>
      </c>
      <c r="I129">
        <v>48</v>
      </c>
      <c r="J129">
        <v>0</v>
      </c>
      <c r="K129">
        <v>0</v>
      </c>
      <c r="L129">
        <v>0</v>
      </c>
      <c r="M129">
        <v>106</v>
      </c>
      <c r="N129">
        <v>2156</v>
      </c>
      <c r="O129">
        <v>46</v>
      </c>
      <c r="P129">
        <v>622</v>
      </c>
      <c r="Q129">
        <v>116</v>
      </c>
      <c r="R129">
        <v>27</v>
      </c>
      <c r="S129">
        <v>200</v>
      </c>
      <c r="T129">
        <v>0</v>
      </c>
      <c r="U129">
        <v>0</v>
      </c>
      <c r="V129">
        <v>112</v>
      </c>
      <c r="W129">
        <v>0</v>
      </c>
      <c r="X129">
        <v>743</v>
      </c>
      <c r="Y129">
        <v>0</v>
      </c>
      <c r="Z129">
        <v>553</v>
      </c>
      <c r="AA129">
        <v>2419</v>
      </c>
      <c r="AB129">
        <v>690</v>
      </c>
      <c r="AC129" t="s">
        <v>119</v>
      </c>
      <c r="AE129">
        <v>31021</v>
      </c>
    </row>
    <row r="130" spans="1:31" x14ac:dyDescent="0.35">
      <c r="A130">
        <f t="shared" si="1"/>
        <v>0</v>
      </c>
      <c r="B130" t="s">
        <v>126</v>
      </c>
      <c r="C130">
        <v>12786</v>
      </c>
      <c r="D130">
        <v>0</v>
      </c>
      <c r="E130">
        <v>0</v>
      </c>
      <c r="F130">
        <v>212</v>
      </c>
      <c r="G130">
        <v>0</v>
      </c>
      <c r="H130">
        <v>3025</v>
      </c>
      <c r="I130">
        <v>518</v>
      </c>
      <c r="J130">
        <v>0</v>
      </c>
      <c r="K130">
        <v>0</v>
      </c>
      <c r="L130">
        <v>0</v>
      </c>
      <c r="M130">
        <v>1174</v>
      </c>
      <c r="N130">
        <v>17715</v>
      </c>
      <c r="O130">
        <v>0</v>
      </c>
      <c r="P130">
        <v>6360</v>
      </c>
      <c r="Q130">
        <v>500</v>
      </c>
      <c r="R130">
        <v>295</v>
      </c>
      <c r="S130">
        <v>0</v>
      </c>
      <c r="T130">
        <v>0</v>
      </c>
      <c r="U130">
        <v>5500</v>
      </c>
      <c r="V130">
        <v>1883</v>
      </c>
      <c r="W130">
        <v>722</v>
      </c>
      <c r="X130">
        <v>1111</v>
      </c>
      <c r="Y130">
        <v>80</v>
      </c>
      <c r="Z130">
        <v>1885</v>
      </c>
      <c r="AA130">
        <v>18336</v>
      </c>
      <c r="AB130">
        <v>15216</v>
      </c>
      <c r="AC130" t="s">
        <v>119</v>
      </c>
      <c r="AE130">
        <v>246610</v>
      </c>
    </row>
    <row r="131" spans="1:31" x14ac:dyDescent="0.35">
      <c r="A131">
        <f t="shared" ref="A131:A194" si="2">+AA131-SUM(O131:Z131)</f>
        <v>0</v>
      </c>
      <c r="B131" t="s">
        <v>234</v>
      </c>
      <c r="C131">
        <v>2895</v>
      </c>
      <c r="D131">
        <v>0</v>
      </c>
      <c r="E131">
        <v>1418</v>
      </c>
      <c r="F131">
        <v>1088</v>
      </c>
      <c r="G131">
        <v>0</v>
      </c>
      <c r="H131">
        <v>1956</v>
      </c>
      <c r="I131">
        <v>50</v>
      </c>
      <c r="J131">
        <v>0</v>
      </c>
      <c r="K131">
        <v>0</v>
      </c>
      <c r="L131">
        <v>0</v>
      </c>
      <c r="M131">
        <v>9059</v>
      </c>
      <c r="N131">
        <v>16466</v>
      </c>
      <c r="O131">
        <v>1462</v>
      </c>
      <c r="P131">
        <v>4099</v>
      </c>
      <c r="Q131">
        <v>298</v>
      </c>
      <c r="R131">
        <v>31</v>
      </c>
      <c r="S131">
        <v>0</v>
      </c>
      <c r="T131">
        <v>0</v>
      </c>
      <c r="U131">
        <v>4410</v>
      </c>
      <c r="V131">
        <v>973</v>
      </c>
      <c r="W131">
        <v>410</v>
      </c>
      <c r="X131">
        <v>749</v>
      </c>
      <c r="Y131">
        <v>72</v>
      </c>
      <c r="Z131">
        <v>1000</v>
      </c>
      <c r="AA131">
        <v>13504</v>
      </c>
      <c r="AB131">
        <v>5224</v>
      </c>
      <c r="AC131" t="s">
        <v>119</v>
      </c>
      <c r="AE131">
        <v>112748</v>
      </c>
    </row>
    <row r="132" spans="1:31" x14ac:dyDescent="0.35">
      <c r="A132">
        <f t="shared" si="2"/>
        <v>0</v>
      </c>
      <c r="B132" t="s">
        <v>127</v>
      </c>
      <c r="C132">
        <v>8847</v>
      </c>
      <c r="D132">
        <v>0</v>
      </c>
      <c r="E132">
        <v>0</v>
      </c>
      <c r="F132">
        <v>0</v>
      </c>
      <c r="G132">
        <v>0</v>
      </c>
      <c r="H132">
        <v>1294</v>
      </c>
      <c r="I132">
        <v>0</v>
      </c>
      <c r="J132">
        <v>0</v>
      </c>
      <c r="K132">
        <v>0</v>
      </c>
      <c r="L132">
        <v>0</v>
      </c>
      <c r="M132">
        <v>716</v>
      </c>
      <c r="N132">
        <v>10857</v>
      </c>
      <c r="O132">
        <v>0</v>
      </c>
      <c r="P132">
        <v>3187</v>
      </c>
      <c r="Q132">
        <v>127</v>
      </c>
      <c r="R132">
        <v>33</v>
      </c>
      <c r="S132">
        <v>0</v>
      </c>
      <c r="T132">
        <v>0</v>
      </c>
      <c r="U132">
        <v>3344</v>
      </c>
      <c r="V132">
        <v>1103</v>
      </c>
      <c r="W132">
        <v>0</v>
      </c>
      <c r="X132">
        <v>869</v>
      </c>
      <c r="Y132">
        <v>0</v>
      </c>
      <c r="Z132">
        <v>378</v>
      </c>
      <c r="AA132">
        <v>9041</v>
      </c>
      <c r="AB132">
        <v>0</v>
      </c>
      <c r="AC132" t="s">
        <v>119</v>
      </c>
      <c r="AE132">
        <v>125593</v>
      </c>
    </row>
    <row r="133" spans="1:31" x14ac:dyDescent="0.35">
      <c r="A133">
        <f t="shared" si="2"/>
        <v>0</v>
      </c>
      <c r="B133" t="s">
        <v>129</v>
      </c>
      <c r="C133">
        <v>120</v>
      </c>
      <c r="D133">
        <v>0</v>
      </c>
      <c r="E133">
        <v>122</v>
      </c>
      <c r="F133">
        <v>99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94</v>
      </c>
      <c r="N133">
        <v>435</v>
      </c>
      <c r="O133">
        <v>30</v>
      </c>
      <c r="P133">
        <v>92</v>
      </c>
      <c r="Q133">
        <v>0</v>
      </c>
      <c r="R133">
        <v>1</v>
      </c>
      <c r="S133">
        <v>0</v>
      </c>
      <c r="T133">
        <v>0</v>
      </c>
      <c r="U133">
        <v>27</v>
      </c>
      <c r="V133">
        <v>0</v>
      </c>
      <c r="W133">
        <v>0</v>
      </c>
      <c r="X133">
        <v>205</v>
      </c>
      <c r="Y133">
        <v>0</v>
      </c>
      <c r="Z133">
        <v>100</v>
      </c>
      <c r="AA133">
        <v>455</v>
      </c>
      <c r="AB133">
        <v>0</v>
      </c>
      <c r="AC133" t="s">
        <v>129</v>
      </c>
      <c r="AE133">
        <v>8142</v>
      </c>
    </row>
    <row r="134" spans="1:31" x14ac:dyDescent="0.35">
      <c r="A134">
        <f t="shared" si="2"/>
        <v>0</v>
      </c>
      <c r="B134" t="s">
        <v>130</v>
      </c>
      <c r="C134">
        <v>3645</v>
      </c>
      <c r="D134">
        <v>0</v>
      </c>
      <c r="E134">
        <v>814</v>
      </c>
      <c r="F134">
        <v>552</v>
      </c>
      <c r="G134">
        <v>0</v>
      </c>
      <c r="H134">
        <v>732</v>
      </c>
      <c r="I134">
        <v>0</v>
      </c>
      <c r="J134">
        <v>0</v>
      </c>
      <c r="K134">
        <v>0</v>
      </c>
      <c r="L134">
        <v>0</v>
      </c>
      <c r="M134">
        <v>71</v>
      </c>
      <c r="N134">
        <v>5814</v>
      </c>
      <c r="O134">
        <v>352</v>
      </c>
      <c r="P134">
        <v>1616</v>
      </c>
      <c r="Q134">
        <v>0</v>
      </c>
      <c r="R134">
        <v>24</v>
      </c>
      <c r="S134">
        <v>0</v>
      </c>
      <c r="T134">
        <v>0</v>
      </c>
      <c r="U134">
        <v>1350</v>
      </c>
      <c r="V134">
        <v>200</v>
      </c>
      <c r="W134">
        <v>1576</v>
      </c>
      <c r="X134">
        <v>554</v>
      </c>
      <c r="Y134">
        <v>0</v>
      </c>
      <c r="Z134">
        <v>994</v>
      </c>
      <c r="AA134">
        <v>6666</v>
      </c>
      <c r="AB134">
        <v>18828</v>
      </c>
      <c r="AC134" t="s">
        <v>129</v>
      </c>
      <c r="AE134">
        <v>71494</v>
      </c>
    </row>
    <row r="135" spans="1:31" x14ac:dyDescent="0.35">
      <c r="A135">
        <f t="shared" si="2"/>
        <v>0</v>
      </c>
      <c r="B135" t="s">
        <v>128</v>
      </c>
      <c r="C135">
        <v>5685</v>
      </c>
      <c r="D135">
        <v>0</v>
      </c>
      <c r="E135">
        <v>1665</v>
      </c>
      <c r="F135">
        <v>506</v>
      </c>
      <c r="G135">
        <v>0</v>
      </c>
      <c r="H135">
        <v>1353</v>
      </c>
      <c r="I135">
        <v>391</v>
      </c>
      <c r="J135">
        <v>0</v>
      </c>
      <c r="K135">
        <v>0</v>
      </c>
      <c r="L135">
        <v>2650</v>
      </c>
      <c r="M135">
        <v>3460</v>
      </c>
      <c r="N135">
        <v>15710</v>
      </c>
      <c r="O135">
        <v>5015</v>
      </c>
      <c r="P135">
        <v>2914</v>
      </c>
      <c r="Q135">
        <v>976</v>
      </c>
      <c r="R135">
        <v>127</v>
      </c>
      <c r="S135">
        <v>0</v>
      </c>
      <c r="T135">
        <v>89</v>
      </c>
      <c r="U135">
        <v>1200</v>
      </c>
      <c r="V135">
        <v>600</v>
      </c>
      <c r="W135">
        <v>1637</v>
      </c>
      <c r="X135">
        <v>1043</v>
      </c>
      <c r="Y135">
        <v>0</v>
      </c>
      <c r="Z135">
        <v>662</v>
      </c>
      <c r="AA135">
        <v>14263</v>
      </c>
      <c r="AB135">
        <v>23055</v>
      </c>
      <c r="AC135" t="s">
        <v>129</v>
      </c>
      <c r="AE135">
        <v>148227</v>
      </c>
    </row>
    <row r="136" spans="1:31" x14ac:dyDescent="0.35">
      <c r="A136">
        <f t="shared" si="2"/>
        <v>0</v>
      </c>
      <c r="B136" t="s">
        <v>131</v>
      </c>
      <c r="C136">
        <v>1525</v>
      </c>
      <c r="D136">
        <v>0</v>
      </c>
      <c r="E136">
        <v>121</v>
      </c>
      <c r="F136">
        <v>10</v>
      </c>
      <c r="G136">
        <v>0</v>
      </c>
      <c r="H136">
        <v>109</v>
      </c>
      <c r="I136">
        <v>0</v>
      </c>
      <c r="J136">
        <v>0</v>
      </c>
      <c r="K136">
        <v>0</v>
      </c>
      <c r="L136">
        <v>0</v>
      </c>
      <c r="M136">
        <v>68</v>
      </c>
      <c r="N136">
        <v>1833</v>
      </c>
      <c r="O136">
        <v>0</v>
      </c>
      <c r="P136">
        <v>240</v>
      </c>
      <c r="Q136">
        <v>0</v>
      </c>
      <c r="R136">
        <v>6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178</v>
      </c>
      <c r="Y136">
        <v>0</v>
      </c>
      <c r="Z136">
        <v>250</v>
      </c>
      <c r="AA136">
        <v>674</v>
      </c>
      <c r="AB136">
        <v>0</v>
      </c>
      <c r="AC136" t="s">
        <v>129</v>
      </c>
      <c r="AE136">
        <v>20668</v>
      </c>
    </row>
    <row r="137" spans="1:31" x14ac:dyDescent="0.35">
      <c r="A137">
        <f t="shared" si="2"/>
        <v>0</v>
      </c>
      <c r="B137" t="s">
        <v>132</v>
      </c>
      <c r="C137">
        <v>3484</v>
      </c>
      <c r="D137">
        <v>0</v>
      </c>
      <c r="E137">
        <v>71</v>
      </c>
      <c r="F137">
        <v>18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152</v>
      </c>
      <c r="N137">
        <v>3725</v>
      </c>
      <c r="O137">
        <v>63</v>
      </c>
      <c r="P137">
        <v>122</v>
      </c>
      <c r="Q137">
        <v>3</v>
      </c>
      <c r="R137">
        <v>0</v>
      </c>
      <c r="S137">
        <v>0</v>
      </c>
      <c r="T137">
        <v>0</v>
      </c>
      <c r="U137">
        <v>50</v>
      </c>
      <c r="V137">
        <v>0</v>
      </c>
      <c r="W137">
        <v>0</v>
      </c>
      <c r="X137">
        <v>203</v>
      </c>
      <c r="Y137">
        <v>0</v>
      </c>
      <c r="Z137">
        <v>63</v>
      </c>
      <c r="AA137">
        <v>504</v>
      </c>
      <c r="AB137">
        <v>1003</v>
      </c>
      <c r="AC137" t="s">
        <v>129</v>
      </c>
      <c r="AE137">
        <v>18727</v>
      </c>
    </row>
    <row r="138" spans="1:31" x14ac:dyDescent="0.35">
      <c r="A138">
        <f t="shared" si="2"/>
        <v>0</v>
      </c>
      <c r="B138" t="s">
        <v>133</v>
      </c>
      <c r="C138">
        <v>160158</v>
      </c>
      <c r="D138">
        <v>6334</v>
      </c>
      <c r="E138">
        <v>0</v>
      </c>
      <c r="F138">
        <v>2045</v>
      </c>
      <c r="G138">
        <v>0</v>
      </c>
      <c r="H138">
        <v>20222</v>
      </c>
      <c r="I138">
        <v>2587</v>
      </c>
      <c r="J138">
        <v>101</v>
      </c>
      <c r="K138">
        <v>0</v>
      </c>
      <c r="L138">
        <v>58718</v>
      </c>
      <c r="M138">
        <v>28586</v>
      </c>
      <c r="N138">
        <v>278751</v>
      </c>
      <c r="O138">
        <v>81491</v>
      </c>
      <c r="P138">
        <v>43360</v>
      </c>
      <c r="Q138">
        <v>3060</v>
      </c>
      <c r="R138">
        <v>92</v>
      </c>
      <c r="S138">
        <v>235</v>
      </c>
      <c r="T138">
        <v>0</v>
      </c>
      <c r="U138">
        <v>42000</v>
      </c>
      <c r="V138">
        <v>9186</v>
      </c>
      <c r="W138">
        <v>35786</v>
      </c>
      <c r="X138">
        <v>13858</v>
      </c>
      <c r="Y138">
        <v>10744</v>
      </c>
      <c r="Z138">
        <v>58888</v>
      </c>
      <c r="AA138">
        <v>298700</v>
      </c>
      <c r="AB138">
        <v>584357</v>
      </c>
      <c r="AC138" t="s">
        <v>134</v>
      </c>
      <c r="AE138">
        <v>1520197</v>
      </c>
    </row>
    <row r="139" spans="1:31" x14ac:dyDescent="0.35">
      <c r="A139">
        <f t="shared" si="2"/>
        <v>0</v>
      </c>
      <c r="B139" t="s">
        <v>135</v>
      </c>
      <c r="C139">
        <v>4739</v>
      </c>
      <c r="D139">
        <v>0</v>
      </c>
      <c r="E139">
        <v>1618</v>
      </c>
      <c r="F139">
        <v>792</v>
      </c>
      <c r="G139">
        <v>0</v>
      </c>
      <c r="H139">
        <v>1640</v>
      </c>
      <c r="I139">
        <v>0</v>
      </c>
      <c r="J139">
        <v>0</v>
      </c>
      <c r="K139">
        <v>0</v>
      </c>
      <c r="L139">
        <v>0</v>
      </c>
      <c r="M139">
        <v>148</v>
      </c>
      <c r="N139">
        <v>8937</v>
      </c>
      <c r="O139">
        <v>754</v>
      </c>
      <c r="P139">
        <v>3464</v>
      </c>
      <c r="Q139">
        <v>0</v>
      </c>
      <c r="R139">
        <v>0</v>
      </c>
      <c r="S139">
        <v>0</v>
      </c>
      <c r="T139">
        <v>0</v>
      </c>
      <c r="U139">
        <v>1450</v>
      </c>
      <c r="V139">
        <v>512</v>
      </c>
      <c r="W139">
        <v>518</v>
      </c>
      <c r="X139">
        <v>1473</v>
      </c>
      <c r="Y139">
        <v>0</v>
      </c>
      <c r="Z139">
        <v>1293</v>
      </c>
      <c r="AA139">
        <v>9464</v>
      </c>
      <c r="AB139">
        <v>53463</v>
      </c>
      <c r="AC139" t="s">
        <v>134</v>
      </c>
      <c r="AE139">
        <v>122914</v>
      </c>
    </row>
    <row r="140" spans="1:31" x14ac:dyDescent="0.35">
      <c r="A140">
        <f t="shared" si="2"/>
        <v>0</v>
      </c>
      <c r="B140" t="s">
        <v>265</v>
      </c>
      <c r="C140">
        <v>4230</v>
      </c>
      <c r="D140">
        <v>0</v>
      </c>
      <c r="E140">
        <v>0</v>
      </c>
      <c r="F140">
        <v>0</v>
      </c>
      <c r="G140">
        <v>0</v>
      </c>
      <c r="H140">
        <v>1138</v>
      </c>
      <c r="I140">
        <v>0</v>
      </c>
      <c r="J140">
        <v>0</v>
      </c>
      <c r="K140">
        <v>0</v>
      </c>
      <c r="L140">
        <v>0</v>
      </c>
      <c r="M140">
        <v>337</v>
      </c>
      <c r="N140">
        <v>5705</v>
      </c>
      <c r="O140">
        <v>0</v>
      </c>
      <c r="P140">
        <v>2691</v>
      </c>
      <c r="Q140">
        <v>46</v>
      </c>
      <c r="R140">
        <v>23</v>
      </c>
      <c r="S140">
        <v>0</v>
      </c>
      <c r="T140">
        <v>0</v>
      </c>
      <c r="U140">
        <v>1531</v>
      </c>
      <c r="V140">
        <v>441</v>
      </c>
      <c r="W140">
        <v>0</v>
      </c>
      <c r="X140">
        <v>307</v>
      </c>
      <c r="Y140">
        <v>0</v>
      </c>
      <c r="Z140">
        <v>154</v>
      </c>
      <c r="AA140">
        <v>5193</v>
      </c>
      <c r="AB140">
        <v>0</v>
      </c>
      <c r="AC140" t="s">
        <v>134</v>
      </c>
      <c r="AE140">
        <v>126610</v>
      </c>
    </row>
    <row r="141" spans="1:31" x14ac:dyDescent="0.35">
      <c r="A141">
        <f t="shared" si="2"/>
        <v>0</v>
      </c>
      <c r="B141" t="s">
        <v>134</v>
      </c>
      <c r="C141">
        <v>1501</v>
      </c>
      <c r="D141">
        <v>0</v>
      </c>
      <c r="E141">
        <v>118</v>
      </c>
      <c r="F141">
        <v>62</v>
      </c>
      <c r="G141">
        <v>0</v>
      </c>
      <c r="H141">
        <v>0</v>
      </c>
      <c r="I141">
        <v>166</v>
      </c>
      <c r="J141">
        <v>0</v>
      </c>
      <c r="K141">
        <v>269</v>
      </c>
      <c r="L141">
        <v>0</v>
      </c>
      <c r="M141">
        <v>1256</v>
      </c>
      <c r="N141">
        <v>3372</v>
      </c>
      <c r="O141">
        <v>197</v>
      </c>
      <c r="P141">
        <v>596</v>
      </c>
      <c r="Q141">
        <v>216</v>
      </c>
      <c r="R141">
        <v>193</v>
      </c>
      <c r="S141">
        <v>0</v>
      </c>
      <c r="T141">
        <v>0</v>
      </c>
      <c r="U141">
        <v>0</v>
      </c>
      <c r="V141">
        <v>0</v>
      </c>
      <c r="W141">
        <v>93</v>
      </c>
      <c r="X141">
        <v>187</v>
      </c>
      <c r="Y141">
        <v>0</v>
      </c>
      <c r="Z141">
        <v>1747</v>
      </c>
      <c r="AA141">
        <v>3229</v>
      </c>
      <c r="AB141">
        <v>1340</v>
      </c>
      <c r="AC141" t="s">
        <v>134</v>
      </c>
      <c r="AE141">
        <v>48017</v>
      </c>
    </row>
    <row r="142" spans="1:31" x14ac:dyDescent="0.35">
      <c r="A142">
        <f t="shared" si="2"/>
        <v>0</v>
      </c>
      <c r="B142" t="s">
        <v>136</v>
      </c>
      <c r="C142">
        <v>1032</v>
      </c>
      <c r="D142">
        <v>0</v>
      </c>
      <c r="E142">
        <v>289</v>
      </c>
      <c r="F142">
        <v>2602</v>
      </c>
      <c r="G142">
        <v>0</v>
      </c>
      <c r="H142">
        <v>309</v>
      </c>
      <c r="I142">
        <v>0</v>
      </c>
      <c r="J142">
        <v>0</v>
      </c>
      <c r="K142">
        <v>0</v>
      </c>
      <c r="L142">
        <v>0</v>
      </c>
      <c r="M142">
        <v>487</v>
      </c>
      <c r="N142">
        <v>4719</v>
      </c>
      <c r="O142">
        <v>490</v>
      </c>
      <c r="P142">
        <v>713</v>
      </c>
      <c r="Q142">
        <v>0</v>
      </c>
      <c r="R142">
        <v>7</v>
      </c>
      <c r="S142">
        <v>0</v>
      </c>
      <c r="T142">
        <v>0</v>
      </c>
      <c r="U142">
        <v>0</v>
      </c>
      <c r="V142">
        <v>0</v>
      </c>
      <c r="W142">
        <v>57</v>
      </c>
      <c r="X142">
        <v>895</v>
      </c>
      <c r="Y142">
        <v>0</v>
      </c>
      <c r="Z142">
        <v>2143</v>
      </c>
      <c r="AA142">
        <v>4305</v>
      </c>
      <c r="AB142">
        <v>1400</v>
      </c>
      <c r="AC142" t="s">
        <v>134</v>
      </c>
      <c r="AE142">
        <v>31606</v>
      </c>
    </row>
    <row r="143" spans="1:31" x14ac:dyDescent="0.35">
      <c r="A143">
        <f t="shared" si="2"/>
        <v>0</v>
      </c>
      <c r="B143" t="s">
        <v>137</v>
      </c>
      <c r="C143">
        <v>25866</v>
      </c>
      <c r="D143">
        <v>6467</v>
      </c>
      <c r="E143">
        <v>5454</v>
      </c>
      <c r="F143">
        <v>3864</v>
      </c>
      <c r="G143">
        <v>0</v>
      </c>
      <c r="H143">
        <v>4769</v>
      </c>
      <c r="I143">
        <v>2240</v>
      </c>
      <c r="J143">
        <v>0</v>
      </c>
      <c r="K143">
        <v>6748</v>
      </c>
      <c r="L143">
        <v>16261</v>
      </c>
      <c r="M143">
        <v>17548</v>
      </c>
      <c r="N143">
        <v>89217</v>
      </c>
      <c r="O143">
        <v>18650</v>
      </c>
      <c r="P143">
        <v>10164</v>
      </c>
      <c r="Q143">
        <v>1613</v>
      </c>
      <c r="R143">
        <v>0</v>
      </c>
      <c r="S143">
        <v>0</v>
      </c>
      <c r="T143">
        <v>0</v>
      </c>
      <c r="U143">
        <v>14000</v>
      </c>
      <c r="V143">
        <v>1617</v>
      </c>
      <c r="W143">
        <v>17021</v>
      </c>
      <c r="X143">
        <v>3245</v>
      </c>
      <c r="Y143">
        <v>6064</v>
      </c>
      <c r="Z143">
        <v>19010</v>
      </c>
      <c r="AA143">
        <v>91384</v>
      </c>
      <c r="AB143">
        <v>173341</v>
      </c>
      <c r="AC143" t="s">
        <v>137</v>
      </c>
      <c r="AE143">
        <v>400000</v>
      </c>
    </row>
    <row r="144" spans="1:31" x14ac:dyDescent="0.35">
      <c r="A144">
        <f t="shared" si="2"/>
        <v>0</v>
      </c>
      <c r="B144" t="s">
        <v>138</v>
      </c>
      <c r="C144">
        <v>1152</v>
      </c>
      <c r="D144">
        <v>850</v>
      </c>
      <c r="E144">
        <v>130</v>
      </c>
      <c r="F144">
        <v>715</v>
      </c>
      <c r="G144">
        <v>0</v>
      </c>
      <c r="H144">
        <v>376</v>
      </c>
      <c r="I144">
        <v>73</v>
      </c>
      <c r="J144">
        <v>0</v>
      </c>
      <c r="K144">
        <v>0</v>
      </c>
      <c r="L144">
        <v>0</v>
      </c>
      <c r="M144">
        <v>13</v>
      </c>
      <c r="N144">
        <v>3309</v>
      </c>
      <c r="O144">
        <v>765</v>
      </c>
      <c r="P144">
        <v>816</v>
      </c>
      <c r="Q144">
        <v>96</v>
      </c>
      <c r="R144">
        <v>0</v>
      </c>
      <c r="S144">
        <v>0</v>
      </c>
      <c r="T144">
        <v>155</v>
      </c>
      <c r="U144">
        <v>0</v>
      </c>
      <c r="V144">
        <v>0</v>
      </c>
      <c r="W144">
        <v>38</v>
      </c>
      <c r="X144">
        <v>548</v>
      </c>
      <c r="Y144">
        <v>0</v>
      </c>
      <c r="Z144">
        <v>457</v>
      </c>
      <c r="AA144">
        <v>2875</v>
      </c>
      <c r="AB144">
        <v>541</v>
      </c>
      <c r="AC144" t="s">
        <v>139</v>
      </c>
      <c r="AE144">
        <v>30337</v>
      </c>
    </row>
    <row r="145" spans="1:31" x14ac:dyDescent="0.35">
      <c r="A145">
        <f t="shared" si="2"/>
        <v>0</v>
      </c>
      <c r="B145" t="s">
        <v>140</v>
      </c>
      <c r="C145">
        <v>0</v>
      </c>
      <c r="D145">
        <v>0</v>
      </c>
      <c r="E145">
        <v>1104</v>
      </c>
      <c r="F145">
        <v>3430</v>
      </c>
      <c r="G145">
        <v>0</v>
      </c>
      <c r="H145">
        <v>630</v>
      </c>
      <c r="I145">
        <v>0</v>
      </c>
      <c r="J145">
        <v>0</v>
      </c>
      <c r="K145">
        <v>0</v>
      </c>
      <c r="L145">
        <v>20000</v>
      </c>
      <c r="M145">
        <v>1004</v>
      </c>
      <c r="N145">
        <v>26168</v>
      </c>
      <c r="O145">
        <v>1492</v>
      </c>
      <c r="P145">
        <v>1257</v>
      </c>
      <c r="Q145">
        <v>275</v>
      </c>
      <c r="R145">
        <v>40</v>
      </c>
      <c r="S145">
        <v>0</v>
      </c>
      <c r="T145">
        <v>0</v>
      </c>
      <c r="U145">
        <v>0</v>
      </c>
      <c r="V145">
        <v>0</v>
      </c>
      <c r="W145">
        <v>879</v>
      </c>
      <c r="X145">
        <v>659</v>
      </c>
      <c r="Y145">
        <v>0</v>
      </c>
      <c r="Z145">
        <v>1257</v>
      </c>
      <c r="AA145">
        <v>5859</v>
      </c>
      <c r="AB145">
        <v>25700</v>
      </c>
      <c r="AC145" t="s">
        <v>139</v>
      </c>
      <c r="AE145">
        <v>40203</v>
      </c>
    </row>
    <row r="146" spans="1:31" x14ac:dyDescent="0.35">
      <c r="A146">
        <f t="shared" si="2"/>
        <v>0</v>
      </c>
      <c r="B146" t="s">
        <v>141</v>
      </c>
      <c r="C146">
        <v>681</v>
      </c>
      <c r="D146">
        <v>0</v>
      </c>
      <c r="E146">
        <v>238</v>
      </c>
      <c r="F146">
        <v>266</v>
      </c>
      <c r="G146">
        <v>0</v>
      </c>
      <c r="H146">
        <v>518</v>
      </c>
      <c r="I146">
        <v>73</v>
      </c>
      <c r="J146">
        <v>0</v>
      </c>
      <c r="K146">
        <v>0</v>
      </c>
      <c r="L146">
        <v>0</v>
      </c>
      <c r="M146">
        <v>53</v>
      </c>
      <c r="N146">
        <v>1829</v>
      </c>
      <c r="O146">
        <v>293</v>
      </c>
      <c r="P146">
        <v>1185</v>
      </c>
      <c r="Q146">
        <v>45</v>
      </c>
      <c r="R146">
        <v>0</v>
      </c>
      <c r="S146">
        <v>155</v>
      </c>
      <c r="T146">
        <v>0</v>
      </c>
      <c r="U146">
        <v>51</v>
      </c>
      <c r="V146">
        <v>0</v>
      </c>
      <c r="W146">
        <v>1325</v>
      </c>
      <c r="X146">
        <v>413</v>
      </c>
      <c r="Y146">
        <v>0</v>
      </c>
      <c r="Z146">
        <v>1356</v>
      </c>
      <c r="AA146">
        <v>4823</v>
      </c>
      <c r="AB146">
        <v>7760</v>
      </c>
      <c r="AC146" t="s">
        <v>139</v>
      </c>
      <c r="AE146">
        <v>49651</v>
      </c>
    </row>
    <row r="147" spans="1:31" x14ac:dyDescent="0.35">
      <c r="A147">
        <f t="shared" si="2"/>
        <v>0</v>
      </c>
      <c r="B147" t="s">
        <v>139</v>
      </c>
      <c r="C147">
        <v>0</v>
      </c>
      <c r="D147">
        <v>0</v>
      </c>
      <c r="E147">
        <v>861</v>
      </c>
      <c r="F147">
        <v>4454</v>
      </c>
      <c r="G147">
        <v>0</v>
      </c>
      <c r="H147">
        <v>1324</v>
      </c>
      <c r="I147">
        <v>179</v>
      </c>
      <c r="J147">
        <v>0</v>
      </c>
      <c r="K147">
        <v>0</v>
      </c>
      <c r="L147">
        <v>0</v>
      </c>
      <c r="M147">
        <v>2276</v>
      </c>
      <c r="N147">
        <v>9094</v>
      </c>
      <c r="O147">
        <v>0</v>
      </c>
      <c r="P147">
        <v>3303</v>
      </c>
      <c r="Q147">
        <v>412</v>
      </c>
      <c r="R147">
        <v>48</v>
      </c>
      <c r="S147">
        <v>0</v>
      </c>
      <c r="T147">
        <v>233</v>
      </c>
      <c r="U147">
        <v>216</v>
      </c>
      <c r="V147">
        <v>0</v>
      </c>
      <c r="W147">
        <v>0</v>
      </c>
      <c r="X147">
        <v>1674</v>
      </c>
      <c r="Y147">
        <v>0</v>
      </c>
      <c r="Z147">
        <v>3757</v>
      </c>
      <c r="AA147">
        <v>9643</v>
      </c>
      <c r="AB147">
        <v>0</v>
      </c>
      <c r="AC147" t="s">
        <v>139</v>
      </c>
      <c r="AE147">
        <v>88709</v>
      </c>
    </row>
    <row r="148" spans="1:31" x14ac:dyDescent="0.35">
      <c r="A148">
        <f t="shared" si="2"/>
        <v>0</v>
      </c>
      <c r="B148" t="s">
        <v>142</v>
      </c>
      <c r="C148">
        <v>300</v>
      </c>
      <c r="D148">
        <v>0</v>
      </c>
      <c r="E148">
        <v>991</v>
      </c>
      <c r="F148">
        <v>1114</v>
      </c>
      <c r="G148">
        <v>0</v>
      </c>
      <c r="H148">
        <v>347</v>
      </c>
      <c r="I148">
        <v>0</v>
      </c>
      <c r="J148">
        <v>0</v>
      </c>
      <c r="K148">
        <v>0</v>
      </c>
      <c r="L148">
        <v>0</v>
      </c>
      <c r="M148">
        <v>17</v>
      </c>
      <c r="N148">
        <v>2769</v>
      </c>
      <c r="O148">
        <v>1024</v>
      </c>
      <c r="P148">
        <v>817</v>
      </c>
      <c r="Q148">
        <v>55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182</v>
      </c>
      <c r="X148">
        <v>459</v>
      </c>
      <c r="Y148">
        <v>0</v>
      </c>
      <c r="Z148">
        <v>174</v>
      </c>
      <c r="AA148">
        <v>2711</v>
      </c>
      <c r="AB148">
        <v>1290</v>
      </c>
      <c r="AC148" t="s">
        <v>139</v>
      </c>
      <c r="AE148">
        <v>37581</v>
      </c>
    </row>
    <row r="149" spans="1:31" x14ac:dyDescent="0.35">
      <c r="A149">
        <f t="shared" si="2"/>
        <v>0</v>
      </c>
      <c r="B149" t="s">
        <v>235</v>
      </c>
      <c r="C149">
        <v>0</v>
      </c>
      <c r="D149">
        <v>1500</v>
      </c>
      <c r="E149">
        <v>107</v>
      </c>
      <c r="F149">
        <v>3029</v>
      </c>
      <c r="G149">
        <v>0</v>
      </c>
      <c r="H149">
        <v>1213</v>
      </c>
      <c r="I149">
        <v>0</v>
      </c>
      <c r="J149">
        <v>0</v>
      </c>
      <c r="K149">
        <v>0</v>
      </c>
      <c r="L149">
        <v>0</v>
      </c>
      <c r="M149">
        <v>3585</v>
      </c>
      <c r="N149">
        <v>9434</v>
      </c>
      <c r="O149">
        <v>167</v>
      </c>
      <c r="P149">
        <v>2539</v>
      </c>
      <c r="Q149">
        <v>162</v>
      </c>
      <c r="R149">
        <v>0</v>
      </c>
      <c r="S149">
        <v>0</v>
      </c>
      <c r="T149">
        <v>0</v>
      </c>
      <c r="U149">
        <v>1950</v>
      </c>
      <c r="V149">
        <v>0</v>
      </c>
      <c r="W149">
        <v>0</v>
      </c>
      <c r="X149">
        <v>1758</v>
      </c>
      <c r="Y149">
        <v>333</v>
      </c>
      <c r="Z149">
        <v>1006</v>
      </c>
      <c r="AA149">
        <v>7915</v>
      </c>
      <c r="AB149">
        <v>10300</v>
      </c>
      <c r="AC149" t="s">
        <v>139</v>
      </c>
      <c r="AE149">
        <v>124774</v>
      </c>
    </row>
    <row r="150" spans="1:31" x14ac:dyDescent="0.35">
      <c r="A150">
        <f t="shared" si="2"/>
        <v>0</v>
      </c>
      <c r="B150" t="s">
        <v>143</v>
      </c>
      <c r="C150">
        <v>515</v>
      </c>
      <c r="D150">
        <v>0</v>
      </c>
      <c r="E150">
        <v>553</v>
      </c>
      <c r="F150">
        <v>965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213</v>
      </c>
      <c r="N150">
        <v>2246</v>
      </c>
      <c r="O150">
        <v>137</v>
      </c>
      <c r="P150">
        <v>120</v>
      </c>
      <c r="Q150">
        <v>3</v>
      </c>
      <c r="R150">
        <v>0</v>
      </c>
      <c r="S150">
        <v>0</v>
      </c>
      <c r="T150">
        <v>0</v>
      </c>
      <c r="U150">
        <v>515</v>
      </c>
      <c r="V150">
        <v>0</v>
      </c>
      <c r="W150">
        <v>377</v>
      </c>
      <c r="X150">
        <v>330</v>
      </c>
      <c r="Y150">
        <v>347</v>
      </c>
      <c r="Z150">
        <v>518</v>
      </c>
      <c r="AA150">
        <v>2347</v>
      </c>
      <c r="AB150">
        <v>36000</v>
      </c>
      <c r="AC150" t="s">
        <v>144</v>
      </c>
      <c r="AE150">
        <v>40188</v>
      </c>
    </row>
    <row r="151" spans="1:31" x14ac:dyDescent="0.35">
      <c r="A151">
        <f t="shared" si="2"/>
        <v>0</v>
      </c>
      <c r="B151" t="s">
        <v>144</v>
      </c>
      <c r="C151">
        <v>0</v>
      </c>
      <c r="D151">
        <v>0</v>
      </c>
      <c r="E151">
        <v>3205</v>
      </c>
      <c r="F151">
        <v>12993</v>
      </c>
      <c r="G151">
        <v>0</v>
      </c>
      <c r="H151">
        <v>8137</v>
      </c>
      <c r="I151">
        <v>676</v>
      </c>
      <c r="J151">
        <v>0</v>
      </c>
      <c r="K151">
        <v>0</v>
      </c>
      <c r="L151">
        <v>0</v>
      </c>
      <c r="M151">
        <v>10575</v>
      </c>
      <c r="N151">
        <v>35586</v>
      </c>
      <c r="O151">
        <v>36772</v>
      </c>
      <c r="P151">
        <v>19412</v>
      </c>
      <c r="Q151">
        <v>1024</v>
      </c>
      <c r="R151">
        <v>0</v>
      </c>
      <c r="S151">
        <v>0</v>
      </c>
      <c r="T151">
        <v>0</v>
      </c>
      <c r="U151">
        <v>15500</v>
      </c>
      <c r="V151">
        <v>2419</v>
      </c>
      <c r="W151">
        <v>0</v>
      </c>
      <c r="X151">
        <v>0</v>
      </c>
      <c r="Y151">
        <v>0</v>
      </c>
      <c r="Z151">
        <v>6968</v>
      </c>
      <c r="AA151">
        <v>82095</v>
      </c>
      <c r="AB151">
        <v>0</v>
      </c>
      <c r="AC151" t="s">
        <v>144</v>
      </c>
      <c r="AE151">
        <v>737648</v>
      </c>
    </row>
    <row r="152" spans="1:31" x14ac:dyDescent="0.35">
      <c r="A152">
        <f t="shared" si="2"/>
        <v>0</v>
      </c>
      <c r="B152" t="s">
        <v>145</v>
      </c>
      <c r="C152">
        <v>1620</v>
      </c>
      <c r="D152">
        <v>0</v>
      </c>
      <c r="E152">
        <v>198</v>
      </c>
      <c r="F152">
        <v>10</v>
      </c>
      <c r="G152">
        <v>0</v>
      </c>
      <c r="H152">
        <v>510</v>
      </c>
      <c r="I152">
        <v>83</v>
      </c>
      <c r="J152">
        <v>0</v>
      </c>
      <c r="K152">
        <v>0</v>
      </c>
      <c r="L152">
        <v>0</v>
      </c>
      <c r="M152">
        <v>31</v>
      </c>
      <c r="N152">
        <v>2452</v>
      </c>
      <c r="O152">
        <v>38</v>
      </c>
      <c r="P152">
        <v>1098</v>
      </c>
      <c r="Q152">
        <v>89</v>
      </c>
      <c r="R152">
        <v>112</v>
      </c>
      <c r="S152">
        <v>0</v>
      </c>
      <c r="T152">
        <v>139</v>
      </c>
      <c r="U152">
        <v>192</v>
      </c>
      <c r="V152">
        <v>0</v>
      </c>
      <c r="W152">
        <v>0</v>
      </c>
      <c r="X152">
        <v>604</v>
      </c>
      <c r="Y152">
        <v>0</v>
      </c>
      <c r="Z152">
        <v>389</v>
      </c>
      <c r="AA152">
        <v>2661</v>
      </c>
      <c r="AB152">
        <v>841</v>
      </c>
      <c r="AC152" t="s">
        <v>144</v>
      </c>
      <c r="AE152">
        <v>50029</v>
      </c>
    </row>
    <row r="153" spans="1:31" x14ac:dyDescent="0.35">
      <c r="A153">
        <f t="shared" si="2"/>
        <v>0</v>
      </c>
      <c r="B153" t="s">
        <v>146</v>
      </c>
      <c r="C153">
        <v>15453</v>
      </c>
      <c r="D153">
        <v>0</v>
      </c>
      <c r="E153">
        <v>6474</v>
      </c>
      <c r="F153">
        <v>5307</v>
      </c>
      <c r="G153">
        <v>0</v>
      </c>
      <c r="H153">
        <v>3647</v>
      </c>
      <c r="I153">
        <v>504</v>
      </c>
      <c r="J153">
        <v>0</v>
      </c>
      <c r="K153">
        <v>0</v>
      </c>
      <c r="L153">
        <v>0</v>
      </c>
      <c r="M153">
        <v>41</v>
      </c>
      <c r="N153">
        <v>31426</v>
      </c>
      <c r="O153">
        <v>1250</v>
      </c>
      <c r="P153">
        <v>7975</v>
      </c>
      <c r="Q153">
        <v>887</v>
      </c>
      <c r="R153">
        <v>373</v>
      </c>
      <c r="S153">
        <v>1401</v>
      </c>
      <c r="T153">
        <v>0</v>
      </c>
      <c r="U153">
        <v>6982</v>
      </c>
      <c r="V153">
        <v>1246</v>
      </c>
      <c r="W153">
        <v>2631</v>
      </c>
      <c r="X153">
        <v>2505</v>
      </c>
      <c r="Y153">
        <v>400</v>
      </c>
      <c r="Z153">
        <v>4100</v>
      </c>
      <c r="AA153">
        <v>29750</v>
      </c>
      <c r="AB153">
        <v>20475</v>
      </c>
      <c r="AC153" t="s">
        <v>146</v>
      </c>
      <c r="AE153">
        <v>339030</v>
      </c>
    </row>
    <row r="154" spans="1:31" x14ac:dyDescent="0.35">
      <c r="A154">
        <f t="shared" si="2"/>
        <v>0</v>
      </c>
      <c r="B154" t="s">
        <v>147</v>
      </c>
      <c r="C154">
        <v>1900</v>
      </c>
      <c r="D154">
        <v>0</v>
      </c>
      <c r="E154">
        <v>895</v>
      </c>
      <c r="F154">
        <v>1155</v>
      </c>
      <c r="G154">
        <v>0</v>
      </c>
      <c r="H154">
        <v>673</v>
      </c>
      <c r="I154">
        <v>0</v>
      </c>
      <c r="J154">
        <v>0</v>
      </c>
      <c r="K154">
        <v>0</v>
      </c>
      <c r="L154">
        <v>0</v>
      </c>
      <c r="M154">
        <v>249</v>
      </c>
      <c r="N154">
        <v>4872</v>
      </c>
      <c r="O154">
        <v>785</v>
      </c>
      <c r="P154">
        <v>1491</v>
      </c>
      <c r="Q154">
        <v>0</v>
      </c>
      <c r="R154">
        <v>32</v>
      </c>
      <c r="S154">
        <v>0</v>
      </c>
      <c r="T154">
        <v>0</v>
      </c>
      <c r="U154">
        <v>900</v>
      </c>
      <c r="V154">
        <v>156</v>
      </c>
      <c r="W154">
        <v>933</v>
      </c>
      <c r="X154">
        <v>458</v>
      </c>
      <c r="Y154">
        <v>0</v>
      </c>
      <c r="Z154">
        <v>222</v>
      </c>
      <c r="AA154">
        <v>4977</v>
      </c>
      <c r="AB154">
        <v>16192</v>
      </c>
      <c r="AC154" t="s">
        <v>146</v>
      </c>
      <c r="AE154">
        <v>42112</v>
      </c>
    </row>
    <row r="155" spans="1:31" x14ac:dyDescent="0.35">
      <c r="A155">
        <f t="shared" si="2"/>
        <v>0</v>
      </c>
      <c r="B155" t="s">
        <v>148</v>
      </c>
      <c r="C155">
        <v>970</v>
      </c>
      <c r="D155">
        <v>1000</v>
      </c>
      <c r="E155">
        <v>177</v>
      </c>
      <c r="F155">
        <v>6</v>
      </c>
      <c r="G155">
        <v>0</v>
      </c>
      <c r="H155">
        <v>1389</v>
      </c>
      <c r="I155">
        <v>0</v>
      </c>
      <c r="J155">
        <v>0</v>
      </c>
      <c r="K155">
        <v>0</v>
      </c>
      <c r="L155">
        <v>0</v>
      </c>
      <c r="M155">
        <v>65</v>
      </c>
      <c r="N155">
        <v>3607</v>
      </c>
      <c r="O155">
        <v>0</v>
      </c>
      <c r="P155">
        <v>1599</v>
      </c>
      <c r="Q155">
        <v>0</v>
      </c>
      <c r="R155">
        <v>19</v>
      </c>
      <c r="S155">
        <v>0</v>
      </c>
      <c r="T155">
        <v>0</v>
      </c>
      <c r="U155">
        <v>16</v>
      </c>
      <c r="V155">
        <v>0</v>
      </c>
      <c r="W155">
        <v>0</v>
      </c>
      <c r="X155">
        <v>427</v>
      </c>
      <c r="Y155">
        <v>0</v>
      </c>
      <c r="Z155">
        <v>481</v>
      </c>
      <c r="AA155">
        <v>2542</v>
      </c>
      <c r="AB155">
        <v>0</v>
      </c>
      <c r="AC155" t="s">
        <v>146</v>
      </c>
      <c r="AE155">
        <v>51094</v>
      </c>
    </row>
    <row r="156" spans="1:31" x14ac:dyDescent="0.35">
      <c r="A156">
        <f t="shared" si="2"/>
        <v>0</v>
      </c>
      <c r="B156" t="s">
        <v>290</v>
      </c>
      <c r="C156">
        <v>2300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33</v>
      </c>
      <c r="N156">
        <v>2333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69</v>
      </c>
      <c r="V156">
        <v>0</v>
      </c>
      <c r="W156">
        <v>0</v>
      </c>
      <c r="X156">
        <v>701</v>
      </c>
      <c r="Y156">
        <v>0</v>
      </c>
      <c r="Z156">
        <v>2225</v>
      </c>
      <c r="AA156">
        <v>2995</v>
      </c>
      <c r="AB156">
        <v>0</v>
      </c>
      <c r="AC156" t="s">
        <v>146</v>
      </c>
      <c r="AD156" t="s">
        <v>289</v>
      </c>
      <c r="AE156">
        <v>103054</v>
      </c>
    </row>
    <row r="157" spans="1:31" x14ac:dyDescent="0.35">
      <c r="A157">
        <f t="shared" si="2"/>
        <v>0</v>
      </c>
      <c r="B157" t="s">
        <v>150</v>
      </c>
      <c r="C157">
        <v>8171</v>
      </c>
      <c r="D157">
        <v>0</v>
      </c>
      <c r="E157">
        <v>2920</v>
      </c>
      <c r="F157">
        <v>251</v>
      </c>
      <c r="G157">
        <v>0</v>
      </c>
      <c r="H157">
        <v>2199</v>
      </c>
      <c r="I157">
        <v>0</v>
      </c>
      <c r="J157">
        <v>0</v>
      </c>
      <c r="K157">
        <v>81</v>
      </c>
      <c r="L157">
        <v>4245</v>
      </c>
      <c r="M157">
        <v>1357</v>
      </c>
      <c r="N157">
        <v>19224</v>
      </c>
      <c r="O157">
        <v>268</v>
      </c>
      <c r="P157">
        <v>4990</v>
      </c>
      <c r="Q157">
        <v>0</v>
      </c>
      <c r="R157">
        <v>50</v>
      </c>
      <c r="S157">
        <v>0</v>
      </c>
      <c r="T157">
        <v>0</v>
      </c>
      <c r="U157">
        <v>474</v>
      </c>
      <c r="V157">
        <v>594</v>
      </c>
      <c r="W157">
        <v>6062</v>
      </c>
      <c r="X157">
        <v>2875</v>
      </c>
      <c r="Y157">
        <v>0</v>
      </c>
      <c r="Z157">
        <v>1654</v>
      </c>
      <c r="AA157">
        <v>16967</v>
      </c>
      <c r="AB157">
        <v>62528</v>
      </c>
      <c r="AC157" t="s">
        <v>149</v>
      </c>
      <c r="AE157">
        <v>189000</v>
      </c>
    </row>
    <row r="158" spans="1:31" x14ac:dyDescent="0.35">
      <c r="A158">
        <f t="shared" si="2"/>
        <v>0</v>
      </c>
      <c r="B158" t="s">
        <v>151</v>
      </c>
      <c r="C158">
        <v>7650</v>
      </c>
      <c r="D158">
        <v>327</v>
      </c>
      <c r="E158">
        <v>0</v>
      </c>
      <c r="F158">
        <v>367</v>
      </c>
      <c r="G158">
        <v>0</v>
      </c>
      <c r="H158">
        <v>1502</v>
      </c>
      <c r="I158">
        <v>0</v>
      </c>
      <c r="J158">
        <v>0</v>
      </c>
      <c r="K158">
        <v>0</v>
      </c>
      <c r="L158">
        <v>920</v>
      </c>
      <c r="M158">
        <v>1013</v>
      </c>
      <c r="N158">
        <v>11779</v>
      </c>
      <c r="O158">
        <v>372</v>
      </c>
      <c r="P158">
        <v>3271</v>
      </c>
      <c r="Q158">
        <v>0</v>
      </c>
      <c r="R158">
        <v>0</v>
      </c>
      <c r="S158">
        <v>0</v>
      </c>
      <c r="T158">
        <v>0</v>
      </c>
      <c r="U158">
        <v>300</v>
      </c>
      <c r="V158">
        <v>362</v>
      </c>
      <c r="W158">
        <v>1280</v>
      </c>
      <c r="X158">
        <v>1434</v>
      </c>
      <c r="Y158">
        <v>0</v>
      </c>
      <c r="Z158">
        <v>3383</v>
      </c>
      <c r="AA158">
        <v>10402</v>
      </c>
      <c r="AB158">
        <v>35835</v>
      </c>
      <c r="AC158" t="s">
        <v>149</v>
      </c>
      <c r="AE158">
        <v>91945</v>
      </c>
    </row>
    <row r="159" spans="1:31" x14ac:dyDescent="0.35">
      <c r="A159">
        <f t="shared" si="2"/>
        <v>0</v>
      </c>
      <c r="B159" t="s">
        <v>152</v>
      </c>
      <c r="C159">
        <v>3815</v>
      </c>
      <c r="D159">
        <v>0</v>
      </c>
      <c r="E159">
        <v>118</v>
      </c>
      <c r="F159">
        <v>446</v>
      </c>
      <c r="G159">
        <v>0</v>
      </c>
      <c r="H159">
        <v>0</v>
      </c>
      <c r="I159">
        <v>18</v>
      </c>
      <c r="J159">
        <v>0</v>
      </c>
      <c r="K159">
        <v>0</v>
      </c>
      <c r="L159">
        <v>1921</v>
      </c>
      <c r="M159">
        <v>86</v>
      </c>
      <c r="N159">
        <v>6404</v>
      </c>
      <c r="O159">
        <v>654</v>
      </c>
      <c r="P159">
        <v>448</v>
      </c>
      <c r="Q159">
        <v>43</v>
      </c>
      <c r="R159">
        <v>9</v>
      </c>
      <c r="S159">
        <v>0</v>
      </c>
      <c r="T159">
        <v>0</v>
      </c>
      <c r="U159">
        <v>100</v>
      </c>
      <c r="V159">
        <v>0</v>
      </c>
      <c r="W159">
        <v>2912</v>
      </c>
      <c r="X159">
        <v>256</v>
      </c>
      <c r="Y159">
        <v>386</v>
      </c>
      <c r="Z159">
        <v>251</v>
      </c>
      <c r="AA159">
        <v>5059</v>
      </c>
      <c r="AB159">
        <v>16343</v>
      </c>
      <c r="AC159" t="s">
        <v>149</v>
      </c>
      <c r="AE159">
        <v>31947</v>
      </c>
    </row>
    <row r="160" spans="1:31" x14ac:dyDescent="0.35">
      <c r="A160">
        <f t="shared" si="2"/>
        <v>0</v>
      </c>
      <c r="B160" t="s">
        <v>278</v>
      </c>
      <c r="C160">
        <v>823</v>
      </c>
      <c r="D160">
        <v>0</v>
      </c>
      <c r="E160">
        <v>28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30</v>
      </c>
      <c r="N160">
        <v>881</v>
      </c>
      <c r="O160">
        <v>280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26</v>
      </c>
      <c r="V160">
        <v>0</v>
      </c>
      <c r="W160">
        <v>0</v>
      </c>
      <c r="X160">
        <v>407</v>
      </c>
      <c r="Y160">
        <v>0</v>
      </c>
      <c r="Z160">
        <v>346</v>
      </c>
      <c r="AA160">
        <v>1059</v>
      </c>
      <c r="AB160">
        <v>0</v>
      </c>
      <c r="AC160" t="s">
        <v>149</v>
      </c>
      <c r="AE160">
        <v>72159</v>
      </c>
    </row>
    <row r="161" spans="1:31" x14ac:dyDescent="0.35">
      <c r="A161">
        <f t="shared" si="2"/>
        <v>0</v>
      </c>
      <c r="B161" t="s">
        <v>153</v>
      </c>
      <c r="C161">
        <v>9991</v>
      </c>
      <c r="D161">
        <v>11493</v>
      </c>
      <c r="E161">
        <v>81</v>
      </c>
      <c r="F161">
        <v>2837</v>
      </c>
      <c r="G161">
        <v>0</v>
      </c>
      <c r="H161">
        <v>1788</v>
      </c>
      <c r="I161">
        <v>215</v>
      </c>
      <c r="J161">
        <v>55</v>
      </c>
      <c r="K161">
        <v>9540</v>
      </c>
      <c r="L161">
        <v>0</v>
      </c>
      <c r="M161">
        <v>1626</v>
      </c>
      <c r="N161">
        <v>37626</v>
      </c>
      <c r="O161">
        <v>1540</v>
      </c>
      <c r="P161">
        <v>3834</v>
      </c>
      <c r="Q161">
        <v>1602</v>
      </c>
      <c r="R161">
        <v>272</v>
      </c>
      <c r="S161">
        <v>779</v>
      </c>
      <c r="T161">
        <v>0</v>
      </c>
      <c r="U161">
        <v>277</v>
      </c>
      <c r="V161">
        <v>687</v>
      </c>
      <c r="W161">
        <v>4731</v>
      </c>
      <c r="X161">
        <v>1816</v>
      </c>
      <c r="Y161">
        <v>2288</v>
      </c>
      <c r="Z161">
        <v>6640</v>
      </c>
      <c r="AA161">
        <v>24466</v>
      </c>
      <c r="AB161">
        <v>64106</v>
      </c>
      <c r="AC161" t="s">
        <v>149</v>
      </c>
      <c r="AE161">
        <v>157753</v>
      </c>
    </row>
    <row r="162" spans="1:31" x14ac:dyDescent="0.35">
      <c r="A162">
        <f t="shared" si="2"/>
        <v>0</v>
      </c>
      <c r="B162" t="s">
        <v>279</v>
      </c>
      <c r="C162">
        <v>16159</v>
      </c>
      <c r="D162">
        <v>1705</v>
      </c>
      <c r="E162">
        <v>2148</v>
      </c>
      <c r="F162">
        <v>0</v>
      </c>
      <c r="G162">
        <v>0</v>
      </c>
      <c r="H162">
        <v>4639</v>
      </c>
      <c r="I162">
        <v>107</v>
      </c>
      <c r="J162">
        <v>0</v>
      </c>
      <c r="K162">
        <v>0</v>
      </c>
      <c r="L162">
        <v>0</v>
      </c>
      <c r="M162">
        <v>8675</v>
      </c>
      <c r="N162">
        <v>33433</v>
      </c>
      <c r="O162">
        <v>378</v>
      </c>
      <c r="P162">
        <v>10709</v>
      </c>
      <c r="Q162">
        <v>567</v>
      </c>
      <c r="R162">
        <v>90</v>
      </c>
      <c r="S162">
        <v>0</v>
      </c>
      <c r="T162">
        <v>0</v>
      </c>
      <c r="U162">
        <v>956</v>
      </c>
      <c r="V162">
        <v>1466</v>
      </c>
      <c r="W162">
        <v>0</v>
      </c>
      <c r="X162">
        <v>5994</v>
      </c>
      <c r="Y162">
        <v>0</v>
      </c>
      <c r="Z162">
        <v>9244</v>
      </c>
      <c r="AA162">
        <v>29404</v>
      </c>
      <c r="AB162">
        <v>0</v>
      </c>
      <c r="AC162" t="s">
        <v>149</v>
      </c>
      <c r="AE162">
        <v>403579</v>
      </c>
    </row>
    <row r="163" spans="1:31" x14ac:dyDescent="0.35">
      <c r="A163">
        <f t="shared" si="2"/>
        <v>0</v>
      </c>
      <c r="B163" t="s">
        <v>154</v>
      </c>
      <c r="C163">
        <v>27881</v>
      </c>
      <c r="D163">
        <v>60784</v>
      </c>
      <c r="E163">
        <v>32028</v>
      </c>
      <c r="F163">
        <v>52529</v>
      </c>
      <c r="G163">
        <v>31784</v>
      </c>
      <c r="H163">
        <v>37456</v>
      </c>
      <c r="I163">
        <v>6568</v>
      </c>
      <c r="J163">
        <v>74</v>
      </c>
      <c r="K163">
        <v>44041</v>
      </c>
      <c r="L163">
        <v>115700</v>
      </c>
      <c r="M163">
        <v>34327</v>
      </c>
      <c r="N163">
        <v>443172</v>
      </c>
      <c r="O163">
        <v>108075</v>
      </c>
      <c r="P163">
        <v>79515</v>
      </c>
      <c r="Q163">
        <v>6896</v>
      </c>
      <c r="R163">
        <v>1532</v>
      </c>
      <c r="S163">
        <v>157</v>
      </c>
      <c r="T163">
        <v>0</v>
      </c>
      <c r="U163">
        <v>27881</v>
      </c>
      <c r="V163">
        <v>0</v>
      </c>
      <c r="W163">
        <v>213269</v>
      </c>
      <c r="X163">
        <v>14144</v>
      </c>
      <c r="Y163">
        <v>0</v>
      </c>
      <c r="Z163">
        <v>50111</v>
      </c>
      <c r="AA163">
        <v>501580</v>
      </c>
      <c r="AB163">
        <v>1070</v>
      </c>
      <c r="AC163" t="s">
        <v>155</v>
      </c>
      <c r="AE163">
        <v>3422949</v>
      </c>
    </row>
    <row r="164" spans="1:31" x14ac:dyDescent="0.35">
      <c r="A164">
        <f t="shared" si="2"/>
        <v>0</v>
      </c>
      <c r="B164" t="s">
        <v>156</v>
      </c>
      <c r="C164">
        <v>2645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634</v>
      </c>
      <c r="N164">
        <v>3279</v>
      </c>
      <c r="O164">
        <v>0</v>
      </c>
      <c r="P164">
        <v>0</v>
      </c>
      <c r="Q164">
        <v>143</v>
      </c>
      <c r="R164">
        <v>0</v>
      </c>
      <c r="S164">
        <v>0</v>
      </c>
      <c r="T164">
        <v>0</v>
      </c>
      <c r="U164">
        <v>650</v>
      </c>
      <c r="V164">
        <v>0</v>
      </c>
      <c r="W164">
        <v>127</v>
      </c>
      <c r="X164">
        <v>1027</v>
      </c>
      <c r="Y164">
        <v>0</v>
      </c>
      <c r="Z164">
        <v>486</v>
      </c>
      <c r="AA164">
        <v>2433</v>
      </c>
      <c r="AB164">
        <v>1341</v>
      </c>
      <c r="AC164" t="s">
        <v>155</v>
      </c>
      <c r="AE164">
        <v>182434</v>
      </c>
    </row>
    <row r="165" spans="1:31" x14ac:dyDescent="0.35">
      <c r="A165">
        <f t="shared" si="2"/>
        <v>0</v>
      </c>
      <c r="B165" t="s">
        <v>157</v>
      </c>
      <c r="C165">
        <v>15581</v>
      </c>
      <c r="D165">
        <v>0</v>
      </c>
      <c r="E165">
        <v>1747</v>
      </c>
      <c r="F165">
        <v>1510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15461</v>
      </c>
      <c r="M165">
        <v>1252</v>
      </c>
      <c r="N165">
        <v>35551</v>
      </c>
      <c r="O165">
        <v>623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368</v>
      </c>
      <c r="V165">
        <v>500</v>
      </c>
      <c r="W165">
        <v>7075</v>
      </c>
      <c r="X165">
        <v>450</v>
      </c>
      <c r="Y165">
        <v>1977</v>
      </c>
      <c r="Z165">
        <v>4255</v>
      </c>
      <c r="AA165">
        <v>15248</v>
      </c>
      <c r="AB165">
        <v>83673</v>
      </c>
      <c r="AC165" t="s">
        <v>155</v>
      </c>
      <c r="AE165">
        <v>225093</v>
      </c>
    </row>
    <row r="166" spans="1:31" x14ac:dyDescent="0.35">
      <c r="A166">
        <f t="shared" si="2"/>
        <v>0</v>
      </c>
      <c r="B166" t="s">
        <v>158</v>
      </c>
      <c r="C166">
        <v>2282</v>
      </c>
      <c r="D166">
        <v>761</v>
      </c>
      <c r="E166">
        <v>0</v>
      </c>
      <c r="F166">
        <v>39</v>
      </c>
      <c r="G166">
        <v>0</v>
      </c>
      <c r="H166">
        <v>1317</v>
      </c>
      <c r="I166">
        <v>0</v>
      </c>
      <c r="J166">
        <v>0</v>
      </c>
      <c r="K166">
        <v>0</v>
      </c>
      <c r="L166">
        <v>0</v>
      </c>
      <c r="M166">
        <v>633</v>
      </c>
      <c r="N166">
        <v>5032</v>
      </c>
      <c r="O166">
        <v>0</v>
      </c>
      <c r="P166">
        <v>2865</v>
      </c>
      <c r="Q166">
        <v>0</v>
      </c>
      <c r="R166">
        <v>22</v>
      </c>
      <c r="S166">
        <v>0</v>
      </c>
      <c r="T166">
        <v>0</v>
      </c>
      <c r="U166">
        <v>171</v>
      </c>
      <c r="V166">
        <v>916</v>
      </c>
      <c r="W166">
        <v>0</v>
      </c>
      <c r="X166">
        <v>100</v>
      </c>
      <c r="Y166">
        <v>0</v>
      </c>
      <c r="Z166">
        <v>2542</v>
      </c>
      <c r="AA166">
        <v>6616</v>
      </c>
      <c r="AB166">
        <v>0</v>
      </c>
      <c r="AC166" t="s">
        <v>155</v>
      </c>
      <c r="AE166">
        <v>203862</v>
      </c>
    </row>
    <row r="167" spans="1:31" x14ac:dyDescent="0.35">
      <c r="A167">
        <f t="shared" si="2"/>
        <v>0</v>
      </c>
      <c r="B167" t="s">
        <v>159</v>
      </c>
      <c r="C167">
        <v>9237</v>
      </c>
      <c r="D167">
        <v>0</v>
      </c>
      <c r="E167">
        <v>0</v>
      </c>
      <c r="F167">
        <v>50</v>
      </c>
      <c r="G167">
        <v>0</v>
      </c>
      <c r="H167">
        <v>2221</v>
      </c>
      <c r="I167">
        <v>352</v>
      </c>
      <c r="J167">
        <v>0</v>
      </c>
      <c r="K167">
        <v>0</v>
      </c>
      <c r="L167">
        <v>0</v>
      </c>
      <c r="M167">
        <v>808</v>
      </c>
      <c r="N167">
        <v>12668</v>
      </c>
      <c r="O167">
        <v>831</v>
      </c>
      <c r="P167">
        <v>4980</v>
      </c>
      <c r="Q167">
        <v>546</v>
      </c>
      <c r="R167">
        <v>72</v>
      </c>
      <c r="S167">
        <v>0</v>
      </c>
      <c r="T167">
        <v>0</v>
      </c>
      <c r="U167">
        <v>500</v>
      </c>
      <c r="V167">
        <v>768</v>
      </c>
      <c r="W167">
        <v>1541</v>
      </c>
      <c r="X167">
        <v>1729</v>
      </c>
      <c r="Y167">
        <v>0</v>
      </c>
      <c r="Z167">
        <v>1203</v>
      </c>
      <c r="AA167">
        <v>12170</v>
      </c>
      <c r="AB167">
        <v>11184</v>
      </c>
      <c r="AC167" t="s">
        <v>155</v>
      </c>
      <c r="AE167">
        <v>140991</v>
      </c>
    </row>
    <row r="168" spans="1:31" x14ac:dyDescent="0.35">
      <c r="A168">
        <f t="shared" si="2"/>
        <v>0</v>
      </c>
      <c r="B168" t="s">
        <v>160</v>
      </c>
      <c r="C168">
        <v>7385</v>
      </c>
      <c r="D168">
        <v>0</v>
      </c>
      <c r="E168">
        <v>1055</v>
      </c>
      <c r="F168">
        <v>192</v>
      </c>
      <c r="G168">
        <v>0</v>
      </c>
      <c r="H168">
        <v>1547</v>
      </c>
      <c r="I168">
        <v>0</v>
      </c>
      <c r="J168">
        <v>0</v>
      </c>
      <c r="K168">
        <v>0</v>
      </c>
      <c r="L168">
        <v>0</v>
      </c>
      <c r="M168">
        <v>279</v>
      </c>
      <c r="N168">
        <v>10458</v>
      </c>
      <c r="O168">
        <v>208</v>
      </c>
      <c r="P168">
        <v>3352</v>
      </c>
      <c r="Q168">
        <v>6</v>
      </c>
      <c r="R168">
        <v>75</v>
      </c>
      <c r="S168">
        <v>0</v>
      </c>
      <c r="T168">
        <v>0</v>
      </c>
      <c r="U168">
        <v>287</v>
      </c>
      <c r="V168">
        <v>728</v>
      </c>
      <c r="W168">
        <v>3067</v>
      </c>
      <c r="X168">
        <v>950</v>
      </c>
      <c r="Y168">
        <v>0</v>
      </c>
      <c r="Z168">
        <v>1956</v>
      </c>
      <c r="AA168">
        <v>10629</v>
      </c>
      <c r="AB168">
        <v>40600</v>
      </c>
      <c r="AC168" t="s">
        <v>155</v>
      </c>
      <c r="AE168">
        <v>139480</v>
      </c>
    </row>
    <row r="169" spans="1:31" x14ac:dyDescent="0.35">
      <c r="A169">
        <f t="shared" si="2"/>
        <v>0</v>
      </c>
      <c r="B169" t="s">
        <v>236</v>
      </c>
      <c r="C169">
        <v>23831</v>
      </c>
      <c r="D169">
        <v>0</v>
      </c>
      <c r="E169">
        <v>0</v>
      </c>
      <c r="F169">
        <v>578</v>
      </c>
      <c r="G169">
        <v>0</v>
      </c>
      <c r="H169">
        <v>4788</v>
      </c>
      <c r="I169">
        <v>850</v>
      </c>
      <c r="J169">
        <v>0</v>
      </c>
      <c r="K169">
        <v>0</v>
      </c>
      <c r="L169">
        <v>0</v>
      </c>
      <c r="M169">
        <v>12393</v>
      </c>
      <c r="N169">
        <v>42440</v>
      </c>
      <c r="O169">
        <v>5990</v>
      </c>
      <c r="P169">
        <v>10315</v>
      </c>
      <c r="Q169">
        <v>1497</v>
      </c>
      <c r="R169">
        <v>42</v>
      </c>
      <c r="S169">
        <v>376</v>
      </c>
      <c r="T169">
        <v>422</v>
      </c>
      <c r="U169">
        <v>4250</v>
      </c>
      <c r="V169">
        <v>1500</v>
      </c>
      <c r="W169">
        <v>10768</v>
      </c>
      <c r="X169">
        <v>2639</v>
      </c>
      <c r="Y169">
        <v>432</v>
      </c>
      <c r="Z169">
        <v>7106</v>
      </c>
      <c r="AA169">
        <v>45337</v>
      </c>
      <c r="AB169">
        <v>234605</v>
      </c>
      <c r="AC169" t="s">
        <v>155</v>
      </c>
      <c r="AE169">
        <v>394534</v>
      </c>
    </row>
    <row r="170" spans="1:31" x14ac:dyDescent="0.35">
      <c r="A170">
        <f t="shared" si="2"/>
        <v>0</v>
      </c>
      <c r="B170" t="s">
        <v>272</v>
      </c>
      <c r="C170">
        <v>3703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1792</v>
      </c>
      <c r="N170">
        <v>5495</v>
      </c>
      <c r="O170">
        <v>2558</v>
      </c>
      <c r="P170">
        <v>90</v>
      </c>
      <c r="Q170">
        <v>363</v>
      </c>
      <c r="R170">
        <v>0</v>
      </c>
      <c r="S170">
        <v>0</v>
      </c>
      <c r="T170">
        <v>0</v>
      </c>
      <c r="U170">
        <v>195</v>
      </c>
      <c r="V170">
        <v>0</v>
      </c>
      <c r="W170">
        <v>0</v>
      </c>
      <c r="X170">
        <v>2360</v>
      </c>
      <c r="Y170">
        <v>0</v>
      </c>
      <c r="Z170">
        <v>883</v>
      </c>
      <c r="AA170">
        <v>6449</v>
      </c>
      <c r="AB170">
        <v>0</v>
      </c>
      <c r="AC170" t="s">
        <v>155</v>
      </c>
      <c r="AE170">
        <v>224008</v>
      </c>
    </row>
    <row r="171" spans="1:31" x14ac:dyDescent="0.35">
      <c r="A171">
        <f t="shared" si="2"/>
        <v>0</v>
      </c>
      <c r="B171" t="s">
        <v>291</v>
      </c>
      <c r="C171">
        <v>4123</v>
      </c>
      <c r="D171">
        <v>0</v>
      </c>
      <c r="E171">
        <v>128</v>
      </c>
      <c r="F171">
        <v>39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823</v>
      </c>
      <c r="N171">
        <v>5113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47</v>
      </c>
      <c r="V171">
        <v>250</v>
      </c>
      <c r="W171">
        <v>2405</v>
      </c>
      <c r="X171">
        <v>570</v>
      </c>
      <c r="Y171">
        <v>0</v>
      </c>
      <c r="Z171">
        <v>1760</v>
      </c>
      <c r="AA171">
        <v>5032</v>
      </c>
      <c r="AB171">
        <v>0</v>
      </c>
      <c r="AC171" t="s">
        <v>155</v>
      </c>
      <c r="AE171">
        <v>100708</v>
      </c>
    </row>
    <row r="172" spans="1:31" x14ac:dyDescent="0.35">
      <c r="A172">
        <f t="shared" si="2"/>
        <v>0</v>
      </c>
      <c r="B172" t="s">
        <v>161</v>
      </c>
      <c r="C172">
        <v>54924</v>
      </c>
      <c r="D172">
        <v>0</v>
      </c>
      <c r="E172">
        <v>8007</v>
      </c>
      <c r="F172">
        <v>852</v>
      </c>
      <c r="G172">
        <v>0</v>
      </c>
      <c r="H172">
        <v>12105</v>
      </c>
      <c r="I172">
        <v>0</v>
      </c>
      <c r="J172">
        <v>0</v>
      </c>
      <c r="K172">
        <v>52825</v>
      </c>
      <c r="L172">
        <v>2000</v>
      </c>
      <c r="M172">
        <v>25096</v>
      </c>
      <c r="N172">
        <v>155809</v>
      </c>
      <c r="O172">
        <v>24024</v>
      </c>
      <c r="P172">
        <v>31020</v>
      </c>
      <c r="Q172">
        <v>819</v>
      </c>
      <c r="R172">
        <v>0</v>
      </c>
      <c r="S172">
        <v>0</v>
      </c>
      <c r="T172">
        <v>0</v>
      </c>
      <c r="U172">
        <v>6400</v>
      </c>
      <c r="V172">
        <v>3852</v>
      </c>
      <c r="W172">
        <v>26017</v>
      </c>
      <c r="X172">
        <v>10799</v>
      </c>
      <c r="Y172">
        <v>0</v>
      </c>
      <c r="Z172">
        <v>27189</v>
      </c>
      <c r="AA172">
        <v>130120</v>
      </c>
      <c r="AB172">
        <v>375013</v>
      </c>
      <c r="AC172" t="s">
        <v>155</v>
      </c>
      <c r="AE172">
        <v>799618</v>
      </c>
    </row>
    <row r="173" spans="1:31" x14ac:dyDescent="0.35">
      <c r="A173">
        <f t="shared" si="2"/>
        <v>0</v>
      </c>
      <c r="B173" t="s">
        <v>162</v>
      </c>
      <c r="C173">
        <v>303370</v>
      </c>
      <c r="D173">
        <v>0</v>
      </c>
      <c r="E173">
        <v>11170</v>
      </c>
      <c r="F173">
        <v>0</v>
      </c>
      <c r="G173">
        <v>0</v>
      </c>
      <c r="H173">
        <v>33771</v>
      </c>
      <c r="I173">
        <v>3674</v>
      </c>
      <c r="J173">
        <v>0</v>
      </c>
      <c r="K173">
        <v>0</v>
      </c>
      <c r="L173">
        <v>7115</v>
      </c>
      <c r="M173">
        <v>28659</v>
      </c>
      <c r="N173">
        <v>387759</v>
      </c>
      <c r="O173">
        <v>1210</v>
      </c>
      <c r="P173">
        <v>75975</v>
      </c>
      <c r="Q173">
        <v>3982</v>
      </c>
      <c r="R173">
        <v>905</v>
      </c>
      <c r="S173">
        <v>0</v>
      </c>
      <c r="T173">
        <v>0</v>
      </c>
      <c r="U173">
        <v>20000</v>
      </c>
      <c r="V173">
        <v>21888</v>
      </c>
      <c r="W173">
        <v>54108</v>
      </c>
      <c r="X173">
        <v>12795</v>
      </c>
      <c r="Y173">
        <v>2200</v>
      </c>
      <c r="Z173">
        <v>54820</v>
      </c>
      <c r="AA173">
        <v>247883</v>
      </c>
      <c r="AB173">
        <v>880975</v>
      </c>
      <c r="AC173" t="s">
        <v>155</v>
      </c>
      <c r="AE173">
        <v>2761469</v>
      </c>
    </row>
    <row r="174" spans="1:31" x14ac:dyDescent="0.35">
      <c r="A174">
        <f t="shared" si="2"/>
        <v>0</v>
      </c>
      <c r="B174" t="s">
        <v>163</v>
      </c>
      <c r="C174">
        <v>1200</v>
      </c>
      <c r="D174">
        <v>2780</v>
      </c>
      <c r="E174">
        <v>56</v>
      </c>
      <c r="F174">
        <v>369</v>
      </c>
      <c r="G174">
        <v>0</v>
      </c>
      <c r="H174">
        <v>1519</v>
      </c>
      <c r="I174">
        <v>0</v>
      </c>
      <c r="J174">
        <v>0</v>
      </c>
      <c r="K174">
        <v>0</v>
      </c>
      <c r="L174">
        <v>1000</v>
      </c>
      <c r="M174">
        <v>1139</v>
      </c>
      <c r="N174">
        <v>8063</v>
      </c>
      <c r="O174">
        <v>2122</v>
      </c>
      <c r="P174">
        <v>2961</v>
      </c>
      <c r="Q174">
        <v>178</v>
      </c>
      <c r="R174">
        <v>39</v>
      </c>
      <c r="S174">
        <v>0</v>
      </c>
      <c r="T174">
        <v>0</v>
      </c>
      <c r="U174">
        <v>450</v>
      </c>
      <c r="V174">
        <v>374</v>
      </c>
      <c r="W174">
        <v>1698</v>
      </c>
      <c r="X174">
        <v>1482</v>
      </c>
      <c r="Y174">
        <v>440</v>
      </c>
      <c r="Z174">
        <v>1570</v>
      </c>
      <c r="AA174">
        <v>11314</v>
      </c>
      <c r="AB174">
        <v>41350</v>
      </c>
      <c r="AC174" t="s">
        <v>155</v>
      </c>
      <c r="AE174">
        <v>133445</v>
      </c>
    </row>
    <row r="175" spans="1:31" x14ac:dyDescent="0.35">
      <c r="A175">
        <f t="shared" si="2"/>
        <v>0</v>
      </c>
      <c r="B175" t="s">
        <v>164</v>
      </c>
      <c r="C175">
        <v>3657</v>
      </c>
      <c r="D175">
        <v>231</v>
      </c>
      <c r="E175">
        <v>0</v>
      </c>
      <c r="F175">
        <v>0</v>
      </c>
      <c r="G175">
        <v>0</v>
      </c>
      <c r="H175">
        <v>867</v>
      </c>
      <c r="I175">
        <v>0</v>
      </c>
      <c r="J175">
        <v>0</v>
      </c>
      <c r="K175">
        <v>0</v>
      </c>
      <c r="L175">
        <v>1700</v>
      </c>
      <c r="M175">
        <v>760</v>
      </c>
      <c r="N175">
        <v>7215</v>
      </c>
      <c r="O175">
        <v>0</v>
      </c>
      <c r="P175">
        <v>2046</v>
      </c>
      <c r="Q175">
        <v>73</v>
      </c>
      <c r="R175">
        <v>23</v>
      </c>
      <c r="S175">
        <v>0</v>
      </c>
      <c r="T175">
        <v>0</v>
      </c>
      <c r="U175">
        <v>370</v>
      </c>
      <c r="V175">
        <v>0</v>
      </c>
      <c r="W175">
        <v>39</v>
      </c>
      <c r="X175">
        <v>1185</v>
      </c>
      <c r="Y175">
        <v>0</v>
      </c>
      <c r="Z175">
        <v>2374</v>
      </c>
      <c r="AA175">
        <v>6110</v>
      </c>
      <c r="AB175">
        <v>2700</v>
      </c>
      <c r="AC175" t="s">
        <v>155</v>
      </c>
      <c r="AE175">
        <v>88334</v>
      </c>
    </row>
    <row r="176" spans="1:31" x14ac:dyDescent="0.35">
      <c r="A176">
        <f t="shared" si="2"/>
        <v>0</v>
      </c>
      <c r="B176" t="s">
        <v>165</v>
      </c>
      <c r="C176">
        <v>0</v>
      </c>
      <c r="D176">
        <v>23375</v>
      </c>
      <c r="E176">
        <v>0</v>
      </c>
      <c r="F176">
        <v>636</v>
      </c>
      <c r="G176">
        <v>0</v>
      </c>
      <c r="H176">
        <v>4356</v>
      </c>
      <c r="I176">
        <v>0</v>
      </c>
      <c r="J176">
        <v>0</v>
      </c>
      <c r="K176">
        <v>0</v>
      </c>
      <c r="L176">
        <v>4128</v>
      </c>
      <c r="M176">
        <v>2976</v>
      </c>
      <c r="N176">
        <v>35471</v>
      </c>
      <c r="O176">
        <v>8370</v>
      </c>
      <c r="P176">
        <v>9118</v>
      </c>
      <c r="Q176">
        <v>763</v>
      </c>
      <c r="R176">
        <v>0</v>
      </c>
      <c r="S176">
        <v>0</v>
      </c>
      <c r="T176">
        <v>0</v>
      </c>
      <c r="U176">
        <v>4000</v>
      </c>
      <c r="V176">
        <v>0</v>
      </c>
      <c r="W176">
        <v>5438</v>
      </c>
      <c r="X176">
        <v>3186</v>
      </c>
      <c r="Y176">
        <v>519</v>
      </c>
      <c r="Z176">
        <v>2314</v>
      </c>
      <c r="AA176">
        <v>33708</v>
      </c>
      <c r="AB176">
        <v>42611</v>
      </c>
      <c r="AC176" t="s">
        <v>155</v>
      </c>
      <c r="AE176">
        <v>510582</v>
      </c>
    </row>
    <row r="177" spans="1:31" x14ac:dyDescent="0.35">
      <c r="A177">
        <f t="shared" si="2"/>
        <v>0</v>
      </c>
      <c r="B177" t="s">
        <v>166</v>
      </c>
      <c r="C177">
        <v>20098</v>
      </c>
      <c r="D177">
        <v>0</v>
      </c>
      <c r="E177">
        <v>801</v>
      </c>
      <c r="F177">
        <v>0</v>
      </c>
      <c r="G177">
        <v>0</v>
      </c>
      <c r="H177">
        <v>2677</v>
      </c>
      <c r="I177">
        <v>23</v>
      </c>
      <c r="J177">
        <v>0</v>
      </c>
      <c r="K177">
        <v>0</v>
      </c>
      <c r="L177">
        <v>0</v>
      </c>
      <c r="M177">
        <v>214</v>
      </c>
      <c r="N177">
        <v>23813</v>
      </c>
      <c r="O177">
        <v>9500</v>
      </c>
      <c r="P177">
        <v>5418</v>
      </c>
      <c r="Q177">
        <v>0</v>
      </c>
      <c r="R177">
        <v>49</v>
      </c>
      <c r="S177">
        <v>0</v>
      </c>
      <c r="T177">
        <v>0</v>
      </c>
      <c r="U177">
        <v>2700</v>
      </c>
      <c r="V177">
        <v>1056</v>
      </c>
      <c r="W177">
        <v>0</v>
      </c>
      <c r="X177">
        <v>1350</v>
      </c>
      <c r="Y177">
        <v>0</v>
      </c>
      <c r="Z177">
        <v>3390</v>
      </c>
      <c r="AA177">
        <v>23463</v>
      </c>
      <c r="AB177">
        <v>2000</v>
      </c>
      <c r="AC177" t="s">
        <v>155</v>
      </c>
      <c r="AE177">
        <v>322344</v>
      </c>
    </row>
    <row r="178" spans="1:31" x14ac:dyDescent="0.35">
      <c r="A178">
        <f t="shared" si="2"/>
        <v>0</v>
      </c>
      <c r="B178" t="s">
        <v>284</v>
      </c>
      <c r="C178">
        <v>4874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461</v>
      </c>
      <c r="N178">
        <v>5335</v>
      </c>
      <c r="O178">
        <v>0</v>
      </c>
      <c r="P178">
        <v>1248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933</v>
      </c>
      <c r="Y178">
        <v>0</v>
      </c>
      <c r="Z178">
        <v>3982</v>
      </c>
      <c r="AA178">
        <v>6163</v>
      </c>
      <c r="AB178">
        <v>0</v>
      </c>
      <c r="AC178" t="s">
        <v>155</v>
      </c>
      <c r="AE178">
        <v>95246</v>
      </c>
    </row>
    <row r="179" spans="1:31" x14ac:dyDescent="0.35">
      <c r="A179">
        <f t="shared" si="2"/>
        <v>0</v>
      </c>
      <c r="B179" t="s">
        <v>167</v>
      </c>
      <c r="C179">
        <v>0</v>
      </c>
      <c r="D179">
        <v>969</v>
      </c>
      <c r="E179">
        <v>0</v>
      </c>
      <c r="F179">
        <v>0</v>
      </c>
      <c r="G179">
        <v>44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1013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750</v>
      </c>
      <c r="V179">
        <v>0</v>
      </c>
      <c r="W179">
        <v>0</v>
      </c>
      <c r="X179">
        <v>145</v>
      </c>
      <c r="Y179">
        <v>0</v>
      </c>
      <c r="Z179">
        <v>118</v>
      </c>
      <c r="AA179">
        <v>1013</v>
      </c>
      <c r="AB179">
        <v>0</v>
      </c>
      <c r="AC179" t="s">
        <v>155</v>
      </c>
      <c r="AE179">
        <v>142786</v>
      </c>
    </row>
    <row r="180" spans="1:31" x14ac:dyDescent="0.35">
      <c r="A180">
        <f t="shared" si="2"/>
        <v>0</v>
      </c>
      <c r="B180" t="s">
        <v>168</v>
      </c>
      <c r="C180">
        <v>110</v>
      </c>
      <c r="D180">
        <v>0</v>
      </c>
      <c r="E180">
        <v>336</v>
      </c>
      <c r="F180">
        <v>588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1025</v>
      </c>
      <c r="M180">
        <v>15</v>
      </c>
      <c r="N180">
        <v>2074</v>
      </c>
      <c r="O180">
        <v>226</v>
      </c>
      <c r="P180">
        <v>0</v>
      </c>
      <c r="Q180">
        <v>6</v>
      </c>
      <c r="R180">
        <v>0</v>
      </c>
      <c r="S180">
        <v>0</v>
      </c>
      <c r="T180">
        <v>0</v>
      </c>
      <c r="U180">
        <v>40</v>
      </c>
      <c r="V180">
        <v>65</v>
      </c>
      <c r="W180">
        <v>343</v>
      </c>
      <c r="X180">
        <v>135</v>
      </c>
      <c r="Y180">
        <v>0</v>
      </c>
      <c r="Z180">
        <v>1286</v>
      </c>
      <c r="AA180">
        <v>2101</v>
      </c>
      <c r="AB180">
        <v>5712</v>
      </c>
      <c r="AC180" t="s">
        <v>155</v>
      </c>
      <c r="AE180">
        <v>32170</v>
      </c>
    </row>
    <row r="181" spans="1:31" x14ac:dyDescent="0.35">
      <c r="A181">
        <f t="shared" si="2"/>
        <v>0</v>
      </c>
      <c r="B181" t="s">
        <v>169</v>
      </c>
      <c r="C181">
        <v>14118</v>
      </c>
      <c r="D181">
        <v>0</v>
      </c>
      <c r="E181">
        <v>1782</v>
      </c>
      <c r="F181">
        <v>237</v>
      </c>
      <c r="G181">
        <v>0</v>
      </c>
      <c r="H181">
        <v>4318</v>
      </c>
      <c r="I181">
        <v>0</v>
      </c>
      <c r="J181">
        <v>0</v>
      </c>
      <c r="K181">
        <v>0</v>
      </c>
      <c r="L181">
        <v>0</v>
      </c>
      <c r="M181">
        <v>354</v>
      </c>
      <c r="N181">
        <v>20809</v>
      </c>
      <c r="O181">
        <v>0</v>
      </c>
      <c r="P181">
        <v>9528</v>
      </c>
      <c r="Q181">
        <v>0</v>
      </c>
      <c r="R181">
        <v>0</v>
      </c>
      <c r="S181">
        <v>0</v>
      </c>
      <c r="T181">
        <v>0</v>
      </c>
      <c r="U181">
        <v>1700</v>
      </c>
      <c r="V181">
        <v>1306</v>
      </c>
      <c r="W181">
        <v>6859</v>
      </c>
      <c r="X181">
        <v>4294</v>
      </c>
      <c r="Y181">
        <v>174</v>
      </c>
      <c r="Z181">
        <v>7362</v>
      </c>
      <c r="AA181">
        <v>31223</v>
      </c>
      <c r="AB181">
        <v>51885</v>
      </c>
      <c r="AC181" t="s">
        <v>155</v>
      </c>
      <c r="AE181">
        <v>321356</v>
      </c>
    </row>
    <row r="182" spans="1:31" x14ac:dyDescent="0.35">
      <c r="A182">
        <f t="shared" si="2"/>
        <v>0</v>
      </c>
      <c r="B182" t="s">
        <v>285</v>
      </c>
      <c r="C182">
        <v>2824</v>
      </c>
      <c r="D182">
        <v>0</v>
      </c>
      <c r="E182">
        <v>135</v>
      </c>
      <c r="F182">
        <v>58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44</v>
      </c>
      <c r="N182">
        <v>3061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106</v>
      </c>
      <c r="V182">
        <v>0</v>
      </c>
      <c r="W182">
        <v>0</v>
      </c>
      <c r="X182">
        <v>392</v>
      </c>
      <c r="Y182">
        <v>0</v>
      </c>
      <c r="Z182">
        <v>1271</v>
      </c>
      <c r="AA182">
        <v>1769</v>
      </c>
      <c r="AB182">
        <v>0</v>
      </c>
      <c r="AC182" t="s">
        <v>155</v>
      </c>
      <c r="AE182">
        <v>88829</v>
      </c>
    </row>
    <row r="183" spans="1:31" x14ac:dyDescent="0.35">
      <c r="A183">
        <f t="shared" si="2"/>
        <v>0</v>
      </c>
      <c r="B183" t="s">
        <v>361</v>
      </c>
      <c r="C183">
        <v>0</v>
      </c>
      <c r="D183">
        <v>0</v>
      </c>
      <c r="E183">
        <v>0</v>
      </c>
      <c r="F183">
        <v>197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46</v>
      </c>
      <c r="N183">
        <v>243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28</v>
      </c>
      <c r="V183">
        <v>0</v>
      </c>
      <c r="W183">
        <v>0</v>
      </c>
      <c r="X183">
        <v>257</v>
      </c>
      <c r="Y183">
        <v>0</v>
      </c>
      <c r="Z183">
        <v>727</v>
      </c>
      <c r="AA183">
        <v>1012</v>
      </c>
      <c r="AB183">
        <v>0</v>
      </c>
      <c r="AC183" t="s">
        <v>155</v>
      </c>
      <c r="AD183" t="s">
        <v>289</v>
      </c>
      <c r="AE183">
        <v>60958</v>
      </c>
    </row>
    <row r="184" spans="1:31" x14ac:dyDescent="0.35">
      <c r="A184">
        <f t="shared" si="2"/>
        <v>0</v>
      </c>
      <c r="B184" t="s">
        <v>170</v>
      </c>
      <c r="C184">
        <v>9400</v>
      </c>
      <c r="D184">
        <v>7247</v>
      </c>
      <c r="E184">
        <v>4177</v>
      </c>
      <c r="F184">
        <v>6253</v>
      </c>
      <c r="G184">
        <v>0</v>
      </c>
      <c r="H184">
        <v>3728</v>
      </c>
      <c r="I184">
        <v>0</v>
      </c>
      <c r="J184">
        <v>0</v>
      </c>
      <c r="K184">
        <v>0</v>
      </c>
      <c r="L184">
        <v>63060</v>
      </c>
      <c r="M184">
        <v>1884</v>
      </c>
      <c r="N184">
        <v>95749</v>
      </c>
      <c r="O184">
        <v>25045</v>
      </c>
      <c r="P184">
        <v>8465</v>
      </c>
      <c r="Q184">
        <v>90</v>
      </c>
      <c r="R184">
        <v>0</v>
      </c>
      <c r="S184">
        <v>0</v>
      </c>
      <c r="T184">
        <v>0</v>
      </c>
      <c r="U184">
        <v>438</v>
      </c>
      <c r="V184">
        <v>990</v>
      </c>
      <c r="W184">
        <v>26659</v>
      </c>
      <c r="X184">
        <v>1111</v>
      </c>
      <c r="Y184">
        <v>1471</v>
      </c>
      <c r="Z184">
        <v>5261</v>
      </c>
      <c r="AA184">
        <v>69530</v>
      </c>
      <c r="AB184">
        <v>288417</v>
      </c>
      <c r="AC184" t="s">
        <v>155</v>
      </c>
      <c r="AE184">
        <v>291010</v>
      </c>
    </row>
    <row r="185" spans="1:31" x14ac:dyDescent="0.35">
      <c r="A185">
        <f t="shared" si="2"/>
        <v>0</v>
      </c>
      <c r="B185" t="s">
        <v>273</v>
      </c>
      <c r="C185">
        <v>1246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281</v>
      </c>
      <c r="N185">
        <v>1527</v>
      </c>
      <c r="O185">
        <v>119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78</v>
      </c>
      <c r="V185">
        <v>415</v>
      </c>
      <c r="W185">
        <v>0</v>
      </c>
      <c r="X185">
        <v>259</v>
      </c>
      <c r="Y185">
        <v>23</v>
      </c>
      <c r="Z185">
        <v>602</v>
      </c>
      <c r="AA185">
        <v>1496</v>
      </c>
      <c r="AB185">
        <v>0</v>
      </c>
      <c r="AC185" t="s">
        <v>155</v>
      </c>
      <c r="AE185">
        <v>104710</v>
      </c>
    </row>
    <row r="186" spans="1:31" x14ac:dyDescent="0.35">
      <c r="A186">
        <f t="shared" si="2"/>
        <v>0</v>
      </c>
      <c r="B186" t="s">
        <v>171</v>
      </c>
      <c r="C186">
        <v>838</v>
      </c>
      <c r="D186">
        <v>0</v>
      </c>
      <c r="E186">
        <v>452</v>
      </c>
      <c r="F186">
        <v>1148</v>
      </c>
      <c r="G186">
        <v>0</v>
      </c>
      <c r="H186">
        <v>707</v>
      </c>
      <c r="I186">
        <v>0</v>
      </c>
      <c r="J186">
        <v>0</v>
      </c>
      <c r="K186">
        <v>0</v>
      </c>
      <c r="L186">
        <v>657</v>
      </c>
      <c r="M186">
        <v>377</v>
      </c>
      <c r="N186">
        <v>4179</v>
      </c>
      <c r="O186">
        <v>657</v>
      </c>
      <c r="P186">
        <v>1627</v>
      </c>
      <c r="Q186">
        <v>0</v>
      </c>
      <c r="R186">
        <v>11</v>
      </c>
      <c r="S186">
        <v>0</v>
      </c>
      <c r="T186">
        <v>0</v>
      </c>
      <c r="U186">
        <v>152</v>
      </c>
      <c r="V186">
        <v>0</v>
      </c>
      <c r="W186">
        <v>0</v>
      </c>
      <c r="X186">
        <v>599</v>
      </c>
      <c r="Y186">
        <v>69</v>
      </c>
      <c r="Z186">
        <v>1143</v>
      </c>
      <c r="AA186">
        <v>4258</v>
      </c>
      <c r="AB186">
        <v>10010</v>
      </c>
      <c r="AC186" t="s">
        <v>155</v>
      </c>
      <c r="AE186">
        <v>71955</v>
      </c>
    </row>
    <row r="187" spans="1:31" x14ac:dyDescent="0.35">
      <c r="A187">
        <f t="shared" si="2"/>
        <v>0</v>
      </c>
      <c r="B187" t="s">
        <v>172</v>
      </c>
      <c r="C187">
        <v>0</v>
      </c>
      <c r="D187">
        <v>29916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29916</v>
      </c>
      <c r="O187">
        <v>0</v>
      </c>
      <c r="P187">
        <v>3362</v>
      </c>
      <c r="Q187">
        <v>0</v>
      </c>
      <c r="R187">
        <v>0</v>
      </c>
      <c r="S187">
        <v>0</v>
      </c>
      <c r="T187">
        <v>0</v>
      </c>
      <c r="U187">
        <v>5500</v>
      </c>
      <c r="V187">
        <v>0</v>
      </c>
      <c r="W187">
        <v>0</v>
      </c>
      <c r="X187">
        <v>450</v>
      </c>
      <c r="Y187">
        <v>0</v>
      </c>
      <c r="Z187">
        <v>882</v>
      </c>
      <c r="AA187">
        <v>10194</v>
      </c>
      <c r="AB187">
        <v>0</v>
      </c>
      <c r="AC187" t="s">
        <v>155</v>
      </c>
      <c r="AE187">
        <v>212217</v>
      </c>
    </row>
    <row r="188" spans="1:31" x14ac:dyDescent="0.35">
      <c r="A188">
        <f t="shared" si="2"/>
        <v>0</v>
      </c>
      <c r="B188" t="s">
        <v>173</v>
      </c>
      <c r="C188">
        <v>968</v>
      </c>
      <c r="D188">
        <v>0</v>
      </c>
      <c r="E188">
        <v>107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3</v>
      </c>
      <c r="N188">
        <v>1078</v>
      </c>
      <c r="O188">
        <v>0</v>
      </c>
      <c r="P188">
        <v>414</v>
      </c>
      <c r="Q188">
        <v>0</v>
      </c>
      <c r="R188">
        <v>14</v>
      </c>
      <c r="S188">
        <v>163</v>
      </c>
      <c r="T188">
        <v>0</v>
      </c>
      <c r="U188">
        <v>49</v>
      </c>
      <c r="V188">
        <v>0</v>
      </c>
      <c r="W188">
        <v>0</v>
      </c>
      <c r="X188">
        <v>224</v>
      </c>
      <c r="Y188">
        <v>0</v>
      </c>
      <c r="Z188">
        <v>183</v>
      </c>
      <c r="AA188">
        <v>1047</v>
      </c>
      <c r="AB188">
        <v>0</v>
      </c>
      <c r="AC188" t="s">
        <v>247</v>
      </c>
      <c r="AE188">
        <v>33248</v>
      </c>
    </row>
    <row r="189" spans="1:31" x14ac:dyDescent="0.35">
      <c r="A189">
        <f t="shared" si="2"/>
        <v>0</v>
      </c>
      <c r="B189" t="s">
        <v>237</v>
      </c>
      <c r="C189">
        <v>0</v>
      </c>
      <c r="D189">
        <v>22593</v>
      </c>
      <c r="E189">
        <v>0</v>
      </c>
      <c r="F189">
        <v>180</v>
      </c>
      <c r="G189">
        <v>0</v>
      </c>
      <c r="H189">
        <v>3389</v>
      </c>
      <c r="I189">
        <v>0</v>
      </c>
      <c r="J189">
        <v>0</v>
      </c>
      <c r="K189">
        <v>0</v>
      </c>
      <c r="L189">
        <v>0</v>
      </c>
      <c r="M189">
        <v>13269</v>
      </c>
      <c r="N189">
        <v>39431</v>
      </c>
      <c r="O189">
        <v>0</v>
      </c>
      <c r="P189">
        <v>8184</v>
      </c>
      <c r="Q189">
        <v>0</v>
      </c>
      <c r="R189">
        <v>0</v>
      </c>
      <c r="S189">
        <v>0</v>
      </c>
      <c r="T189">
        <v>0</v>
      </c>
      <c r="U189">
        <v>17000</v>
      </c>
      <c r="V189">
        <v>0</v>
      </c>
      <c r="W189">
        <v>0</v>
      </c>
      <c r="X189">
        <v>1778</v>
      </c>
      <c r="Y189">
        <v>0</v>
      </c>
      <c r="Z189">
        <v>4700</v>
      </c>
      <c r="AA189">
        <v>31662</v>
      </c>
      <c r="AB189">
        <v>0</v>
      </c>
      <c r="AC189" t="s">
        <v>247</v>
      </c>
      <c r="AE189">
        <v>285847</v>
      </c>
    </row>
    <row r="190" spans="1:31" x14ac:dyDescent="0.35">
      <c r="A190">
        <f t="shared" si="2"/>
        <v>0</v>
      </c>
      <c r="B190" t="s">
        <v>174</v>
      </c>
      <c r="C190">
        <v>22406</v>
      </c>
      <c r="D190">
        <v>0</v>
      </c>
      <c r="E190">
        <v>1411</v>
      </c>
      <c r="F190">
        <v>197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5270</v>
      </c>
      <c r="M190">
        <v>5946</v>
      </c>
      <c r="N190">
        <v>35230</v>
      </c>
      <c r="O190">
        <v>5484</v>
      </c>
      <c r="P190">
        <v>6268</v>
      </c>
      <c r="Q190">
        <v>224</v>
      </c>
      <c r="R190">
        <v>0</v>
      </c>
      <c r="S190">
        <v>0</v>
      </c>
      <c r="T190">
        <v>0</v>
      </c>
      <c r="U190">
        <v>8500</v>
      </c>
      <c r="V190">
        <v>0</v>
      </c>
      <c r="W190">
        <v>7254</v>
      </c>
      <c r="X190">
        <v>644</v>
      </c>
      <c r="Y190">
        <v>1497</v>
      </c>
      <c r="Z190">
        <v>5990</v>
      </c>
      <c r="AA190">
        <v>35861</v>
      </c>
      <c r="AB190">
        <v>60823</v>
      </c>
      <c r="AC190" t="s">
        <v>247</v>
      </c>
      <c r="AE190">
        <v>280773</v>
      </c>
    </row>
    <row r="191" spans="1:31" x14ac:dyDescent="0.35">
      <c r="A191">
        <f t="shared" si="2"/>
        <v>0</v>
      </c>
      <c r="B191" t="s">
        <v>175</v>
      </c>
      <c r="C191">
        <v>80712</v>
      </c>
      <c r="D191">
        <v>0</v>
      </c>
      <c r="E191">
        <v>1017</v>
      </c>
      <c r="F191">
        <v>5461</v>
      </c>
      <c r="G191">
        <v>0</v>
      </c>
      <c r="H191">
        <v>8981</v>
      </c>
      <c r="I191">
        <v>1188</v>
      </c>
      <c r="J191">
        <v>0</v>
      </c>
      <c r="K191">
        <v>9043</v>
      </c>
      <c r="L191">
        <v>16595</v>
      </c>
      <c r="M191">
        <v>34020</v>
      </c>
      <c r="N191">
        <v>157017</v>
      </c>
      <c r="O191">
        <v>94512</v>
      </c>
      <c r="P191">
        <v>20144</v>
      </c>
      <c r="Q191">
        <v>1563</v>
      </c>
      <c r="R191">
        <v>117</v>
      </c>
      <c r="S191">
        <v>1342</v>
      </c>
      <c r="T191">
        <v>904</v>
      </c>
      <c r="U191">
        <v>28000</v>
      </c>
      <c r="V191">
        <v>3200</v>
      </c>
      <c r="W191">
        <v>54882</v>
      </c>
      <c r="X191">
        <v>4727</v>
      </c>
      <c r="Y191">
        <v>9284</v>
      </c>
      <c r="Z191">
        <v>3917</v>
      </c>
      <c r="AA191">
        <v>222592</v>
      </c>
      <c r="AB191">
        <v>984764</v>
      </c>
      <c r="AC191" t="s">
        <v>247</v>
      </c>
      <c r="AE191">
        <v>922456</v>
      </c>
    </row>
    <row r="192" spans="1:31" x14ac:dyDescent="0.35">
      <c r="A192">
        <f t="shared" si="2"/>
        <v>0</v>
      </c>
      <c r="B192" t="s">
        <v>176</v>
      </c>
      <c r="C192">
        <v>96007</v>
      </c>
      <c r="D192">
        <v>0</v>
      </c>
      <c r="E192">
        <v>0</v>
      </c>
      <c r="F192">
        <v>2281</v>
      </c>
      <c r="G192">
        <v>0</v>
      </c>
      <c r="H192">
        <v>15349</v>
      </c>
      <c r="I192">
        <v>1497</v>
      </c>
      <c r="J192">
        <v>0</v>
      </c>
      <c r="K192">
        <v>0</v>
      </c>
      <c r="L192">
        <v>49750</v>
      </c>
      <c r="M192">
        <v>19057</v>
      </c>
      <c r="N192">
        <v>183941</v>
      </c>
      <c r="O192">
        <v>19797</v>
      </c>
      <c r="P192">
        <v>35204</v>
      </c>
      <c r="Q192">
        <v>2217</v>
      </c>
      <c r="R192">
        <v>632</v>
      </c>
      <c r="S192">
        <v>37</v>
      </c>
      <c r="T192">
        <v>0</v>
      </c>
      <c r="U192">
        <v>42500</v>
      </c>
      <c r="V192">
        <v>4704</v>
      </c>
      <c r="W192">
        <v>27548</v>
      </c>
      <c r="X192">
        <v>8116</v>
      </c>
      <c r="Y192">
        <v>1125</v>
      </c>
      <c r="Z192">
        <v>12224</v>
      </c>
      <c r="AA192">
        <v>154104</v>
      </c>
      <c r="AB192">
        <v>89322</v>
      </c>
      <c r="AC192" t="s">
        <v>247</v>
      </c>
      <c r="AE192">
        <v>1131593</v>
      </c>
    </row>
    <row r="193" spans="1:31" x14ac:dyDescent="0.35">
      <c r="A193">
        <f t="shared" si="2"/>
        <v>0</v>
      </c>
      <c r="B193" t="s">
        <v>177</v>
      </c>
      <c r="C193">
        <v>6021</v>
      </c>
      <c r="D193">
        <v>0</v>
      </c>
      <c r="E193">
        <v>140</v>
      </c>
      <c r="F193">
        <v>156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50</v>
      </c>
      <c r="N193">
        <v>6367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4000</v>
      </c>
      <c r="V193">
        <v>0</v>
      </c>
      <c r="W193">
        <v>502</v>
      </c>
      <c r="X193">
        <v>877</v>
      </c>
      <c r="Y193">
        <v>419</v>
      </c>
      <c r="Z193">
        <v>714</v>
      </c>
      <c r="AA193">
        <v>6512</v>
      </c>
      <c r="AB193">
        <v>3900</v>
      </c>
      <c r="AC193" t="s">
        <v>247</v>
      </c>
      <c r="AE193">
        <v>89539</v>
      </c>
    </row>
    <row r="194" spans="1:31" x14ac:dyDescent="0.35">
      <c r="A194">
        <f t="shared" si="2"/>
        <v>0</v>
      </c>
      <c r="B194" t="s">
        <v>178</v>
      </c>
      <c r="C194">
        <v>8100</v>
      </c>
      <c r="D194">
        <v>1508</v>
      </c>
      <c r="E194">
        <v>1538</v>
      </c>
      <c r="F194">
        <v>293</v>
      </c>
      <c r="G194">
        <v>0</v>
      </c>
      <c r="H194">
        <v>1185</v>
      </c>
      <c r="I194">
        <v>0</v>
      </c>
      <c r="J194">
        <v>0</v>
      </c>
      <c r="K194">
        <v>0</v>
      </c>
      <c r="L194">
        <v>0</v>
      </c>
      <c r="M194">
        <v>58</v>
      </c>
      <c r="N194">
        <v>12682</v>
      </c>
      <c r="O194">
        <v>856</v>
      </c>
      <c r="P194">
        <v>2484</v>
      </c>
      <c r="Q194">
        <v>0</v>
      </c>
      <c r="R194">
        <v>30</v>
      </c>
      <c r="S194">
        <v>0</v>
      </c>
      <c r="T194">
        <v>0</v>
      </c>
      <c r="U194">
        <v>5000</v>
      </c>
      <c r="V194">
        <v>0</v>
      </c>
      <c r="W194">
        <v>1573</v>
      </c>
      <c r="X194">
        <v>1189</v>
      </c>
      <c r="Y194">
        <v>263</v>
      </c>
      <c r="Z194">
        <v>533</v>
      </c>
      <c r="AA194">
        <v>11928</v>
      </c>
      <c r="AB194">
        <v>8019</v>
      </c>
      <c r="AC194" t="s">
        <v>247</v>
      </c>
      <c r="AE194">
        <v>115868</v>
      </c>
    </row>
    <row r="195" spans="1:31" x14ac:dyDescent="0.35">
      <c r="A195">
        <f t="shared" ref="A195:A245" si="3">+AA195-SUM(O195:Z195)</f>
        <v>0</v>
      </c>
      <c r="B195" t="s">
        <v>179</v>
      </c>
      <c r="C195">
        <v>4740</v>
      </c>
      <c r="D195">
        <v>0</v>
      </c>
      <c r="E195">
        <v>150</v>
      </c>
      <c r="F195">
        <v>0</v>
      </c>
      <c r="G195">
        <v>0</v>
      </c>
      <c r="H195">
        <v>1554</v>
      </c>
      <c r="I195">
        <v>0</v>
      </c>
      <c r="J195">
        <v>0</v>
      </c>
      <c r="K195">
        <v>0</v>
      </c>
      <c r="L195">
        <v>52870</v>
      </c>
      <c r="M195">
        <v>544</v>
      </c>
      <c r="N195">
        <v>59858</v>
      </c>
      <c r="O195">
        <v>9241</v>
      </c>
      <c r="P195">
        <v>3609</v>
      </c>
      <c r="Q195">
        <v>0</v>
      </c>
      <c r="R195">
        <v>0</v>
      </c>
      <c r="S195">
        <v>0</v>
      </c>
      <c r="T195">
        <v>0</v>
      </c>
      <c r="U195">
        <v>1750</v>
      </c>
      <c r="V195">
        <v>0</v>
      </c>
      <c r="W195">
        <v>20164</v>
      </c>
      <c r="X195">
        <v>369</v>
      </c>
      <c r="Y195">
        <v>4393</v>
      </c>
      <c r="Z195">
        <v>1730</v>
      </c>
      <c r="AA195">
        <v>41256</v>
      </c>
      <c r="AB195">
        <v>90786</v>
      </c>
      <c r="AC195" t="s">
        <v>247</v>
      </c>
      <c r="AE195">
        <v>142540</v>
      </c>
    </row>
    <row r="196" spans="1:31" x14ac:dyDescent="0.35">
      <c r="A196">
        <f t="shared" si="3"/>
        <v>0</v>
      </c>
      <c r="B196" t="s">
        <v>180</v>
      </c>
      <c r="C196">
        <v>2481</v>
      </c>
      <c r="D196">
        <v>0</v>
      </c>
      <c r="E196">
        <v>256</v>
      </c>
      <c r="F196">
        <v>2</v>
      </c>
      <c r="G196">
        <v>0</v>
      </c>
      <c r="H196">
        <v>372</v>
      </c>
      <c r="I196">
        <v>0</v>
      </c>
      <c r="J196">
        <v>0</v>
      </c>
      <c r="K196">
        <v>0</v>
      </c>
      <c r="L196">
        <v>4050</v>
      </c>
      <c r="M196">
        <v>226</v>
      </c>
      <c r="N196">
        <v>7387</v>
      </c>
      <c r="O196">
        <v>0</v>
      </c>
      <c r="P196">
        <v>815</v>
      </c>
      <c r="Q196">
        <v>126</v>
      </c>
      <c r="R196">
        <v>14</v>
      </c>
      <c r="S196">
        <v>0</v>
      </c>
      <c r="T196">
        <v>0</v>
      </c>
      <c r="U196">
        <v>23</v>
      </c>
      <c r="V196">
        <v>0</v>
      </c>
      <c r="W196">
        <v>0</v>
      </c>
      <c r="X196">
        <v>263</v>
      </c>
      <c r="Y196">
        <v>110</v>
      </c>
      <c r="Z196">
        <v>472</v>
      </c>
      <c r="AA196">
        <v>1823</v>
      </c>
      <c r="AB196">
        <v>4050</v>
      </c>
      <c r="AC196" t="s">
        <v>247</v>
      </c>
      <c r="AE196">
        <v>26439</v>
      </c>
    </row>
    <row r="197" spans="1:31" x14ac:dyDescent="0.35">
      <c r="A197">
        <f t="shared" si="3"/>
        <v>0</v>
      </c>
      <c r="B197" t="s">
        <v>181</v>
      </c>
      <c r="C197">
        <v>500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1930</v>
      </c>
      <c r="M197">
        <v>212</v>
      </c>
      <c r="N197">
        <v>2642</v>
      </c>
      <c r="O197">
        <v>461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1300</v>
      </c>
      <c r="V197">
        <v>0</v>
      </c>
      <c r="W197">
        <v>1293</v>
      </c>
      <c r="X197">
        <v>140</v>
      </c>
      <c r="Y197">
        <v>160</v>
      </c>
      <c r="Z197">
        <v>232</v>
      </c>
      <c r="AA197">
        <v>3586</v>
      </c>
      <c r="AB197">
        <v>4050</v>
      </c>
      <c r="AC197" t="s">
        <v>247</v>
      </c>
      <c r="AE197">
        <v>88500</v>
      </c>
    </row>
    <row r="198" spans="1:31" x14ac:dyDescent="0.35">
      <c r="A198">
        <f t="shared" si="3"/>
        <v>0</v>
      </c>
      <c r="B198" t="s">
        <v>182</v>
      </c>
      <c r="C198">
        <v>63358</v>
      </c>
      <c r="D198">
        <v>0</v>
      </c>
      <c r="E198">
        <v>0</v>
      </c>
      <c r="F198">
        <v>979</v>
      </c>
      <c r="G198">
        <v>0</v>
      </c>
      <c r="H198">
        <v>13957</v>
      </c>
      <c r="I198">
        <v>1012</v>
      </c>
      <c r="J198">
        <v>0</v>
      </c>
      <c r="K198">
        <v>0</v>
      </c>
      <c r="L198">
        <v>0</v>
      </c>
      <c r="M198">
        <v>10931</v>
      </c>
      <c r="N198">
        <v>90237</v>
      </c>
      <c r="O198">
        <v>1145</v>
      </c>
      <c r="P198">
        <v>29634</v>
      </c>
      <c r="Q198">
        <v>1900</v>
      </c>
      <c r="R198">
        <v>133</v>
      </c>
      <c r="S198">
        <v>0</v>
      </c>
      <c r="T198">
        <v>4873</v>
      </c>
      <c r="U198">
        <v>29568</v>
      </c>
      <c r="V198">
        <v>3985</v>
      </c>
      <c r="W198">
        <v>1338</v>
      </c>
      <c r="X198">
        <v>6521</v>
      </c>
      <c r="Y198">
        <v>0</v>
      </c>
      <c r="Z198">
        <v>9413</v>
      </c>
      <c r="AA198">
        <v>88510</v>
      </c>
      <c r="AB198">
        <v>94602</v>
      </c>
      <c r="AC198" t="s">
        <v>247</v>
      </c>
      <c r="AE198">
        <v>978178</v>
      </c>
    </row>
    <row r="199" spans="1:31" x14ac:dyDescent="0.35">
      <c r="A199">
        <f t="shared" si="3"/>
        <v>0</v>
      </c>
      <c r="B199" t="s">
        <v>238</v>
      </c>
      <c r="C199">
        <v>5002</v>
      </c>
      <c r="D199">
        <v>0</v>
      </c>
      <c r="E199">
        <v>20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2199</v>
      </c>
      <c r="N199">
        <v>7221</v>
      </c>
      <c r="O199">
        <v>512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1222</v>
      </c>
      <c r="V199">
        <v>324</v>
      </c>
      <c r="W199">
        <v>603</v>
      </c>
      <c r="X199">
        <v>1663</v>
      </c>
      <c r="Y199">
        <v>18</v>
      </c>
      <c r="Z199">
        <v>1135</v>
      </c>
      <c r="AA199">
        <v>5477</v>
      </c>
      <c r="AB199">
        <v>8936</v>
      </c>
      <c r="AC199" t="s">
        <v>247</v>
      </c>
      <c r="AE199">
        <v>133068</v>
      </c>
    </row>
    <row r="200" spans="1:31" x14ac:dyDescent="0.35">
      <c r="A200">
        <f t="shared" si="3"/>
        <v>0</v>
      </c>
      <c r="B200" t="s">
        <v>183</v>
      </c>
      <c r="C200">
        <v>0</v>
      </c>
      <c r="D200">
        <v>0</v>
      </c>
      <c r="E200">
        <v>199</v>
      </c>
      <c r="F200">
        <v>8095</v>
      </c>
      <c r="G200">
        <v>0</v>
      </c>
      <c r="H200">
        <v>898</v>
      </c>
      <c r="I200">
        <v>198</v>
      </c>
      <c r="J200">
        <v>0</v>
      </c>
      <c r="K200">
        <v>0</v>
      </c>
      <c r="L200">
        <v>0</v>
      </c>
      <c r="M200">
        <v>21915</v>
      </c>
      <c r="N200">
        <v>31305</v>
      </c>
      <c r="O200">
        <v>7457</v>
      </c>
      <c r="P200">
        <v>1903</v>
      </c>
      <c r="Q200">
        <v>727</v>
      </c>
      <c r="R200">
        <v>595</v>
      </c>
      <c r="S200">
        <v>0</v>
      </c>
      <c r="T200">
        <v>0</v>
      </c>
      <c r="U200">
        <v>194</v>
      </c>
      <c r="V200">
        <v>0</v>
      </c>
      <c r="W200">
        <v>1578</v>
      </c>
      <c r="X200">
        <v>2112</v>
      </c>
      <c r="Y200">
        <v>1500</v>
      </c>
      <c r="Z200">
        <v>10742</v>
      </c>
      <c r="AA200">
        <v>26808</v>
      </c>
      <c r="AB200">
        <v>27925</v>
      </c>
      <c r="AC200" t="s">
        <v>247</v>
      </c>
      <c r="AE200">
        <v>99050</v>
      </c>
    </row>
    <row r="201" spans="1:31" x14ac:dyDescent="0.35">
      <c r="A201">
        <f t="shared" si="3"/>
        <v>0</v>
      </c>
      <c r="B201" t="s">
        <v>184</v>
      </c>
      <c r="C201">
        <v>8634</v>
      </c>
      <c r="D201">
        <v>0</v>
      </c>
      <c r="E201">
        <v>1006</v>
      </c>
      <c r="F201">
        <v>1661</v>
      </c>
      <c r="G201">
        <v>0</v>
      </c>
      <c r="H201">
        <v>2173</v>
      </c>
      <c r="I201">
        <v>165</v>
      </c>
      <c r="J201">
        <v>0</v>
      </c>
      <c r="K201">
        <v>0</v>
      </c>
      <c r="L201">
        <v>0</v>
      </c>
      <c r="M201">
        <v>1074</v>
      </c>
      <c r="N201">
        <v>14713</v>
      </c>
      <c r="O201">
        <v>7106</v>
      </c>
      <c r="P201">
        <v>4922</v>
      </c>
      <c r="Q201">
        <v>97</v>
      </c>
      <c r="R201">
        <v>653</v>
      </c>
      <c r="S201">
        <v>515</v>
      </c>
      <c r="T201">
        <v>0</v>
      </c>
      <c r="U201">
        <v>599</v>
      </c>
      <c r="V201">
        <v>0</v>
      </c>
      <c r="W201">
        <v>122</v>
      </c>
      <c r="X201">
        <v>1715</v>
      </c>
      <c r="Y201">
        <v>200</v>
      </c>
      <c r="Z201">
        <v>3107</v>
      </c>
      <c r="AA201">
        <v>19036</v>
      </c>
      <c r="AB201">
        <v>3712</v>
      </c>
      <c r="AC201" t="s">
        <v>248</v>
      </c>
      <c r="AE201">
        <v>176455</v>
      </c>
    </row>
    <row r="202" spans="1:31" x14ac:dyDescent="0.35">
      <c r="A202">
        <f t="shared" si="3"/>
        <v>0</v>
      </c>
      <c r="B202" t="s">
        <v>185</v>
      </c>
      <c r="C202">
        <v>0</v>
      </c>
      <c r="D202">
        <v>443</v>
      </c>
      <c r="E202">
        <v>1142</v>
      </c>
      <c r="F202">
        <v>806</v>
      </c>
      <c r="G202">
        <v>0</v>
      </c>
      <c r="H202">
        <v>414</v>
      </c>
      <c r="I202">
        <v>0</v>
      </c>
      <c r="J202">
        <v>0</v>
      </c>
      <c r="K202">
        <v>0</v>
      </c>
      <c r="L202">
        <v>0</v>
      </c>
      <c r="M202">
        <v>213</v>
      </c>
      <c r="N202">
        <v>3018</v>
      </c>
      <c r="O202">
        <v>868</v>
      </c>
      <c r="P202">
        <v>900</v>
      </c>
      <c r="Q202">
        <v>0</v>
      </c>
      <c r="R202">
        <v>0</v>
      </c>
      <c r="S202">
        <v>0</v>
      </c>
      <c r="T202">
        <v>0</v>
      </c>
      <c r="U202">
        <v>90</v>
      </c>
      <c r="V202">
        <v>0</v>
      </c>
      <c r="W202">
        <v>44</v>
      </c>
      <c r="X202">
        <v>541</v>
      </c>
      <c r="Y202">
        <v>0</v>
      </c>
      <c r="Z202">
        <v>598</v>
      </c>
      <c r="AA202">
        <v>3041</v>
      </c>
      <c r="AB202">
        <v>1000</v>
      </c>
      <c r="AC202" t="s">
        <v>248</v>
      </c>
      <c r="AE202">
        <v>32065</v>
      </c>
    </row>
    <row r="203" spans="1:31" x14ac:dyDescent="0.35">
      <c r="A203">
        <f t="shared" si="3"/>
        <v>0</v>
      </c>
      <c r="B203" t="s">
        <v>186</v>
      </c>
      <c r="C203">
        <v>101</v>
      </c>
      <c r="D203">
        <v>0</v>
      </c>
      <c r="E203">
        <v>0</v>
      </c>
      <c r="F203">
        <v>385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12</v>
      </c>
      <c r="N203">
        <v>498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100</v>
      </c>
      <c r="V203">
        <v>0</v>
      </c>
      <c r="W203">
        <v>27</v>
      </c>
      <c r="X203">
        <v>119</v>
      </c>
      <c r="Y203">
        <v>0</v>
      </c>
      <c r="Z203">
        <v>251</v>
      </c>
      <c r="AA203">
        <v>497</v>
      </c>
      <c r="AB203">
        <v>550</v>
      </c>
      <c r="AC203" t="s">
        <v>248</v>
      </c>
      <c r="AE203">
        <v>3590</v>
      </c>
    </row>
    <row r="204" spans="1:31" x14ac:dyDescent="0.35">
      <c r="A204">
        <f t="shared" si="3"/>
        <v>0</v>
      </c>
      <c r="B204" t="s">
        <v>187</v>
      </c>
      <c r="C204">
        <v>15889</v>
      </c>
      <c r="D204">
        <v>7328</v>
      </c>
      <c r="E204">
        <v>8830</v>
      </c>
      <c r="F204">
        <v>16816</v>
      </c>
      <c r="G204">
        <v>10</v>
      </c>
      <c r="H204">
        <v>8781</v>
      </c>
      <c r="I204">
        <v>1273</v>
      </c>
      <c r="J204">
        <v>149</v>
      </c>
      <c r="K204">
        <v>2507</v>
      </c>
      <c r="L204">
        <v>79926</v>
      </c>
      <c r="M204">
        <v>4954</v>
      </c>
      <c r="N204">
        <v>146463</v>
      </c>
      <c r="O204">
        <v>0</v>
      </c>
      <c r="P204">
        <v>19230</v>
      </c>
      <c r="Q204">
        <v>1813</v>
      </c>
      <c r="R204">
        <v>0</v>
      </c>
      <c r="S204">
        <v>709</v>
      </c>
      <c r="T204">
        <v>336</v>
      </c>
      <c r="U204">
        <v>11000</v>
      </c>
      <c r="V204">
        <v>12</v>
      </c>
      <c r="W204">
        <v>27265</v>
      </c>
      <c r="X204">
        <v>4516</v>
      </c>
      <c r="Y204">
        <v>0</v>
      </c>
      <c r="Z204">
        <v>69184</v>
      </c>
      <c r="AA204">
        <v>134065</v>
      </c>
      <c r="AB204">
        <v>112931</v>
      </c>
      <c r="AC204" t="s">
        <v>248</v>
      </c>
      <c r="AE204">
        <v>592635</v>
      </c>
    </row>
    <row r="205" spans="1:31" x14ac:dyDescent="0.35">
      <c r="A205">
        <f t="shared" si="3"/>
        <v>0</v>
      </c>
      <c r="B205" t="s">
        <v>188</v>
      </c>
      <c r="C205">
        <v>7040</v>
      </c>
      <c r="D205">
        <v>0</v>
      </c>
      <c r="E205">
        <v>528</v>
      </c>
      <c r="F205">
        <v>2460</v>
      </c>
      <c r="G205">
        <v>0</v>
      </c>
      <c r="H205">
        <v>1458</v>
      </c>
      <c r="I205">
        <v>269</v>
      </c>
      <c r="J205">
        <v>0</v>
      </c>
      <c r="K205">
        <v>0</v>
      </c>
      <c r="L205">
        <v>0</v>
      </c>
      <c r="M205">
        <v>190</v>
      </c>
      <c r="N205">
        <v>11945</v>
      </c>
      <c r="O205">
        <v>1326</v>
      </c>
      <c r="P205">
        <v>3173</v>
      </c>
      <c r="Q205">
        <v>337</v>
      </c>
      <c r="R205">
        <v>363</v>
      </c>
      <c r="S205">
        <v>664</v>
      </c>
      <c r="T205">
        <v>0</v>
      </c>
      <c r="U205">
        <v>2650</v>
      </c>
      <c r="V205">
        <v>0</v>
      </c>
      <c r="W205">
        <v>2070</v>
      </c>
      <c r="X205">
        <v>1165</v>
      </c>
      <c r="Y205">
        <v>0</v>
      </c>
      <c r="Z205">
        <v>1258</v>
      </c>
      <c r="AA205">
        <v>13006</v>
      </c>
      <c r="AB205">
        <v>12538</v>
      </c>
      <c r="AC205" t="s">
        <v>249</v>
      </c>
      <c r="AE205">
        <v>147042</v>
      </c>
    </row>
    <row r="206" spans="1:31" x14ac:dyDescent="0.35">
      <c r="A206">
        <f t="shared" si="3"/>
        <v>0</v>
      </c>
      <c r="B206" t="s">
        <v>239</v>
      </c>
      <c r="C206">
        <v>11823</v>
      </c>
      <c r="D206">
        <v>506</v>
      </c>
      <c r="E206">
        <v>3444</v>
      </c>
      <c r="F206">
        <v>527</v>
      </c>
      <c r="G206">
        <v>0</v>
      </c>
      <c r="H206">
        <v>2267</v>
      </c>
      <c r="I206">
        <v>0</v>
      </c>
      <c r="J206">
        <v>0</v>
      </c>
      <c r="K206">
        <v>0</v>
      </c>
      <c r="L206">
        <v>8478</v>
      </c>
      <c r="M206">
        <v>3265</v>
      </c>
      <c r="N206">
        <v>30310</v>
      </c>
      <c r="O206">
        <v>2592</v>
      </c>
      <c r="P206">
        <v>5985</v>
      </c>
      <c r="Q206">
        <v>0</v>
      </c>
      <c r="R206">
        <v>0</v>
      </c>
      <c r="S206">
        <v>0</v>
      </c>
      <c r="T206">
        <v>0</v>
      </c>
      <c r="U206">
        <v>4500</v>
      </c>
      <c r="V206">
        <v>700</v>
      </c>
      <c r="W206">
        <v>10075</v>
      </c>
      <c r="X206">
        <v>620</v>
      </c>
      <c r="Y206">
        <v>393</v>
      </c>
      <c r="Z206">
        <v>4608</v>
      </c>
      <c r="AA206">
        <v>29473</v>
      </c>
      <c r="AB206">
        <v>35530</v>
      </c>
      <c r="AC206" t="s">
        <v>249</v>
      </c>
      <c r="AE206">
        <v>211298</v>
      </c>
    </row>
    <row r="207" spans="1:31" x14ac:dyDescent="0.35">
      <c r="A207">
        <f t="shared" si="3"/>
        <v>0</v>
      </c>
      <c r="B207" t="s">
        <v>189</v>
      </c>
      <c r="C207">
        <v>533</v>
      </c>
      <c r="D207">
        <v>0</v>
      </c>
      <c r="E207">
        <v>121</v>
      </c>
      <c r="F207">
        <v>1100</v>
      </c>
      <c r="G207">
        <v>0</v>
      </c>
      <c r="H207">
        <v>0</v>
      </c>
      <c r="I207">
        <v>10</v>
      </c>
      <c r="J207">
        <v>0</v>
      </c>
      <c r="K207">
        <v>0</v>
      </c>
      <c r="L207">
        <v>0</v>
      </c>
      <c r="M207">
        <v>305</v>
      </c>
      <c r="N207">
        <v>2069</v>
      </c>
      <c r="O207">
        <v>0</v>
      </c>
      <c r="P207">
        <v>315</v>
      </c>
      <c r="Q207">
        <v>37</v>
      </c>
      <c r="R207">
        <v>18</v>
      </c>
      <c r="S207">
        <v>0</v>
      </c>
      <c r="T207">
        <v>0</v>
      </c>
      <c r="U207">
        <v>0</v>
      </c>
      <c r="V207">
        <v>0</v>
      </c>
      <c r="W207">
        <v>235</v>
      </c>
      <c r="X207">
        <v>484</v>
      </c>
      <c r="Y207">
        <v>0</v>
      </c>
      <c r="Z207">
        <v>747</v>
      </c>
      <c r="AA207">
        <v>1836</v>
      </c>
      <c r="AB207">
        <v>3025</v>
      </c>
      <c r="AC207" t="s">
        <v>249</v>
      </c>
      <c r="AE207">
        <v>15995</v>
      </c>
    </row>
    <row r="208" spans="1:31" x14ac:dyDescent="0.35">
      <c r="A208">
        <f t="shared" si="3"/>
        <v>0</v>
      </c>
      <c r="B208" t="s">
        <v>190</v>
      </c>
      <c r="C208">
        <v>8402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722</v>
      </c>
      <c r="N208">
        <v>9124</v>
      </c>
      <c r="O208">
        <v>5265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2332</v>
      </c>
      <c r="V208">
        <v>0</v>
      </c>
      <c r="W208">
        <v>127</v>
      </c>
      <c r="X208">
        <v>585</v>
      </c>
      <c r="Y208">
        <v>0</v>
      </c>
      <c r="Z208">
        <v>890</v>
      </c>
      <c r="AA208">
        <v>9199</v>
      </c>
      <c r="AB208">
        <v>1777</v>
      </c>
      <c r="AC208" t="s">
        <v>191</v>
      </c>
      <c r="AE208">
        <v>154985</v>
      </c>
    </row>
    <row r="209" spans="1:31" x14ac:dyDescent="0.35">
      <c r="A209">
        <f t="shared" si="3"/>
        <v>0</v>
      </c>
      <c r="B209" t="s">
        <v>250</v>
      </c>
      <c r="C209">
        <v>3251</v>
      </c>
      <c r="D209">
        <v>0</v>
      </c>
      <c r="E209">
        <v>2771</v>
      </c>
      <c r="F209">
        <v>766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11738</v>
      </c>
      <c r="N209">
        <v>18526</v>
      </c>
      <c r="O209">
        <v>3133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3461</v>
      </c>
      <c r="V209">
        <v>0</v>
      </c>
      <c r="W209">
        <v>2786</v>
      </c>
      <c r="X209">
        <v>1128</v>
      </c>
      <c r="Y209">
        <v>725</v>
      </c>
      <c r="Z209">
        <v>7599</v>
      </c>
      <c r="AA209">
        <v>18832</v>
      </c>
      <c r="AB209">
        <v>69705</v>
      </c>
      <c r="AC209" t="s">
        <v>191</v>
      </c>
      <c r="AE209">
        <v>137681</v>
      </c>
    </row>
    <row r="210" spans="1:31" x14ac:dyDescent="0.35">
      <c r="A210">
        <f t="shared" si="3"/>
        <v>0</v>
      </c>
      <c r="B210" t="s">
        <v>192</v>
      </c>
      <c r="C210">
        <v>1276</v>
      </c>
      <c r="D210">
        <v>0</v>
      </c>
      <c r="E210">
        <v>309</v>
      </c>
      <c r="F210">
        <v>752</v>
      </c>
      <c r="G210">
        <v>0</v>
      </c>
      <c r="H210">
        <v>603</v>
      </c>
      <c r="I210">
        <v>47</v>
      </c>
      <c r="J210">
        <v>0</v>
      </c>
      <c r="K210">
        <v>0</v>
      </c>
      <c r="L210">
        <v>0</v>
      </c>
      <c r="M210">
        <v>424</v>
      </c>
      <c r="N210">
        <v>3411</v>
      </c>
      <c r="O210">
        <v>139</v>
      </c>
      <c r="P210">
        <v>1352</v>
      </c>
      <c r="Q210">
        <v>0</v>
      </c>
      <c r="R210">
        <v>0</v>
      </c>
      <c r="S210">
        <v>0</v>
      </c>
      <c r="T210">
        <v>0</v>
      </c>
      <c r="U210">
        <v>800</v>
      </c>
      <c r="V210">
        <v>0</v>
      </c>
      <c r="W210">
        <v>185</v>
      </c>
      <c r="X210">
        <v>444</v>
      </c>
      <c r="Y210">
        <v>0</v>
      </c>
      <c r="Z210">
        <v>336</v>
      </c>
      <c r="AA210">
        <v>3256</v>
      </c>
      <c r="AB210">
        <v>1360</v>
      </c>
      <c r="AC210" t="s">
        <v>191</v>
      </c>
      <c r="AE210">
        <v>27857</v>
      </c>
    </row>
    <row r="211" spans="1:31" x14ac:dyDescent="0.35">
      <c r="A211">
        <f t="shared" si="3"/>
        <v>0</v>
      </c>
      <c r="B211" t="s">
        <v>191</v>
      </c>
      <c r="C211">
        <v>1313</v>
      </c>
      <c r="D211">
        <v>842</v>
      </c>
      <c r="E211">
        <v>525</v>
      </c>
      <c r="F211">
        <v>96</v>
      </c>
      <c r="G211">
        <v>0</v>
      </c>
      <c r="H211">
        <v>672</v>
      </c>
      <c r="I211">
        <v>0</v>
      </c>
      <c r="J211">
        <v>0</v>
      </c>
      <c r="K211">
        <v>0</v>
      </c>
      <c r="L211">
        <v>0</v>
      </c>
      <c r="M211">
        <v>9</v>
      </c>
      <c r="N211">
        <v>3457</v>
      </c>
      <c r="O211">
        <v>0</v>
      </c>
      <c r="P211">
        <v>1383</v>
      </c>
      <c r="Q211">
        <v>0</v>
      </c>
      <c r="R211">
        <v>0</v>
      </c>
      <c r="S211">
        <v>0</v>
      </c>
      <c r="T211">
        <v>0</v>
      </c>
      <c r="U211">
        <v>500</v>
      </c>
      <c r="V211">
        <v>0</v>
      </c>
      <c r="W211">
        <v>203</v>
      </c>
      <c r="X211">
        <v>729</v>
      </c>
      <c r="Y211">
        <v>30</v>
      </c>
      <c r="Z211">
        <v>807</v>
      </c>
      <c r="AA211">
        <v>3652</v>
      </c>
      <c r="AB211">
        <v>3210</v>
      </c>
      <c r="AC211" t="s">
        <v>191</v>
      </c>
      <c r="AE211">
        <v>57175</v>
      </c>
    </row>
    <row r="212" spans="1:31" x14ac:dyDescent="0.35">
      <c r="A212">
        <f t="shared" si="3"/>
        <v>0</v>
      </c>
      <c r="B212" t="s">
        <v>193</v>
      </c>
      <c r="C212">
        <v>16227</v>
      </c>
      <c r="D212">
        <v>0</v>
      </c>
      <c r="E212">
        <v>1111</v>
      </c>
      <c r="F212">
        <v>367</v>
      </c>
      <c r="G212">
        <v>4558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1857</v>
      </c>
      <c r="N212">
        <v>24120</v>
      </c>
      <c r="O212">
        <v>0</v>
      </c>
      <c r="P212">
        <v>10429</v>
      </c>
      <c r="Q212">
        <v>0</v>
      </c>
      <c r="R212">
        <v>0</v>
      </c>
      <c r="S212">
        <v>0</v>
      </c>
      <c r="T212">
        <v>0</v>
      </c>
      <c r="U212">
        <v>6400</v>
      </c>
      <c r="V212">
        <v>1546</v>
      </c>
      <c r="W212">
        <v>0</v>
      </c>
      <c r="X212">
        <v>1894</v>
      </c>
      <c r="Y212">
        <v>137</v>
      </c>
      <c r="Z212">
        <v>3149</v>
      </c>
      <c r="AA212">
        <v>23555</v>
      </c>
      <c r="AB212">
        <v>21900</v>
      </c>
      <c r="AC212" t="s">
        <v>191</v>
      </c>
      <c r="AE212">
        <v>398000</v>
      </c>
    </row>
    <row r="213" spans="1:31" x14ac:dyDescent="0.35">
      <c r="A213">
        <f t="shared" si="3"/>
        <v>0</v>
      </c>
      <c r="B213" t="s">
        <v>194</v>
      </c>
      <c r="C213">
        <v>9270</v>
      </c>
      <c r="D213">
        <v>0</v>
      </c>
      <c r="E213">
        <v>681</v>
      </c>
      <c r="F213">
        <v>225</v>
      </c>
      <c r="G213">
        <v>0</v>
      </c>
      <c r="H213">
        <v>2206</v>
      </c>
      <c r="I213">
        <v>0</v>
      </c>
      <c r="J213">
        <v>0</v>
      </c>
      <c r="K213">
        <v>0</v>
      </c>
      <c r="L213">
        <v>0</v>
      </c>
      <c r="M213">
        <v>133</v>
      </c>
      <c r="N213">
        <v>12515</v>
      </c>
      <c r="O213">
        <v>295</v>
      </c>
      <c r="P213">
        <v>5402</v>
      </c>
      <c r="Q213">
        <v>0</v>
      </c>
      <c r="R213">
        <v>0</v>
      </c>
      <c r="S213">
        <v>0</v>
      </c>
      <c r="T213">
        <v>0</v>
      </c>
      <c r="U213">
        <v>3300</v>
      </c>
      <c r="V213">
        <v>750</v>
      </c>
      <c r="W213">
        <v>100</v>
      </c>
      <c r="X213">
        <v>740</v>
      </c>
      <c r="Y213">
        <v>0</v>
      </c>
      <c r="Z213">
        <v>977</v>
      </c>
      <c r="AA213">
        <v>11564</v>
      </c>
      <c r="AB213">
        <v>2800</v>
      </c>
      <c r="AC213" t="s">
        <v>191</v>
      </c>
      <c r="AE213">
        <v>65174</v>
      </c>
    </row>
    <row r="214" spans="1:31" x14ac:dyDescent="0.35">
      <c r="A214">
        <f t="shared" si="3"/>
        <v>0</v>
      </c>
      <c r="B214" t="s">
        <v>267</v>
      </c>
      <c r="C214">
        <v>799</v>
      </c>
      <c r="D214">
        <v>0</v>
      </c>
      <c r="E214">
        <v>616</v>
      </c>
      <c r="F214">
        <v>108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12</v>
      </c>
      <c r="N214">
        <v>1535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190</v>
      </c>
      <c r="X214">
        <v>307</v>
      </c>
      <c r="Y214">
        <v>0</v>
      </c>
      <c r="Z214">
        <v>1647</v>
      </c>
      <c r="AA214">
        <v>2144</v>
      </c>
      <c r="AB214">
        <v>2695</v>
      </c>
      <c r="AC214" t="s">
        <v>191</v>
      </c>
      <c r="AE214">
        <v>203870</v>
      </c>
    </row>
    <row r="215" spans="1:31" x14ac:dyDescent="0.35">
      <c r="A215">
        <f t="shared" si="3"/>
        <v>0</v>
      </c>
      <c r="B215" t="s">
        <v>195</v>
      </c>
      <c r="C215">
        <v>7583</v>
      </c>
      <c r="D215">
        <v>9087</v>
      </c>
      <c r="E215">
        <v>1102</v>
      </c>
      <c r="F215">
        <v>621</v>
      </c>
      <c r="G215">
        <v>0</v>
      </c>
      <c r="H215">
        <v>2738</v>
      </c>
      <c r="I215">
        <v>31</v>
      </c>
      <c r="J215">
        <v>0</v>
      </c>
      <c r="K215">
        <v>0</v>
      </c>
      <c r="L215">
        <v>0</v>
      </c>
      <c r="M215">
        <v>325</v>
      </c>
      <c r="N215">
        <v>21487</v>
      </c>
      <c r="O215">
        <v>1081</v>
      </c>
      <c r="P215">
        <v>5990</v>
      </c>
      <c r="Q215">
        <v>0</v>
      </c>
      <c r="R215">
        <v>0</v>
      </c>
      <c r="S215">
        <v>0</v>
      </c>
      <c r="T215">
        <v>0</v>
      </c>
      <c r="U215">
        <v>8300</v>
      </c>
      <c r="V215">
        <v>0</v>
      </c>
      <c r="W215">
        <v>3749</v>
      </c>
      <c r="X215">
        <v>1486</v>
      </c>
      <c r="Y215">
        <v>320</v>
      </c>
      <c r="Z215">
        <v>878</v>
      </c>
      <c r="AA215">
        <v>21804</v>
      </c>
      <c r="AB215">
        <v>68196</v>
      </c>
      <c r="AC215" t="s">
        <v>191</v>
      </c>
      <c r="AE215">
        <v>224178</v>
      </c>
    </row>
    <row r="216" spans="1:31" x14ac:dyDescent="0.35">
      <c r="A216">
        <f t="shared" si="3"/>
        <v>0</v>
      </c>
      <c r="B216" t="s">
        <v>230</v>
      </c>
      <c r="C216">
        <v>0</v>
      </c>
      <c r="D216">
        <v>9882</v>
      </c>
      <c r="E216">
        <v>22965</v>
      </c>
      <c r="F216">
        <v>16402</v>
      </c>
      <c r="G216">
        <v>0</v>
      </c>
      <c r="H216">
        <v>18521</v>
      </c>
      <c r="I216">
        <v>860</v>
      </c>
      <c r="J216">
        <v>0</v>
      </c>
      <c r="K216">
        <v>3488</v>
      </c>
      <c r="L216">
        <v>0</v>
      </c>
      <c r="M216">
        <v>14118</v>
      </c>
      <c r="N216">
        <v>86236</v>
      </c>
      <c r="O216">
        <v>8426</v>
      </c>
      <c r="P216">
        <v>21161</v>
      </c>
      <c r="Q216">
        <v>2874</v>
      </c>
      <c r="R216">
        <v>0</v>
      </c>
      <c r="S216">
        <v>104</v>
      </c>
      <c r="T216">
        <v>0</v>
      </c>
      <c r="U216">
        <v>7500</v>
      </c>
      <c r="V216">
        <v>2829</v>
      </c>
      <c r="W216">
        <v>2843</v>
      </c>
      <c r="X216">
        <v>3940</v>
      </c>
      <c r="Y216">
        <v>0</v>
      </c>
      <c r="Z216">
        <v>24344</v>
      </c>
      <c r="AA216">
        <v>74021</v>
      </c>
      <c r="AB216">
        <v>0</v>
      </c>
      <c r="AC216" t="s">
        <v>196</v>
      </c>
      <c r="AE216">
        <v>730233</v>
      </c>
    </row>
    <row r="217" spans="1:31" x14ac:dyDescent="0.35">
      <c r="A217">
        <f t="shared" si="3"/>
        <v>0</v>
      </c>
      <c r="B217" t="s">
        <v>197</v>
      </c>
      <c r="C217">
        <v>12474</v>
      </c>
      <c r="D217">
        <v>0</v>
      </c>
      <c r="E217">
        <v>2777</v>
      </c>
      <c r="F217">
        <v>1149</v>
      </c>
      <c r="G217">
        <v>0</v>
      </c>
      <c r="H217">
        <v>2134</v>
      </c>
      <c r="I217">
        <v>0</v>
      </c>
      <c r="J217">
        <v>0</v>
      </c>
      <c r="K217">
        <v>0</v>
      </c>
      <c r="L217">
        <v>2860</v>
      </c>
      <c r="M217">
        <v>193</v>
      </c>
      <c r="N217">
        <v>21587</v>
      </c>
      <c r="O217">
        <v>5653</v>
      </c>
      <c r="P217">
        <v>4311</v>
      </c>
      <c r="Q217">
        <v>0</v>
      </c>
      <c r="R217">
        <v>32</v>
      </c>
      <c r="S217">
        <v>0</v>
      </c>
      <c r="T217">
        <v>0</v>
      </c>
      <c r="U217">
        <v>5000</v>
      </c>
      <c r="V217">
        <v>645</v>
      </c>
      <c r="W217">
        <v>6381</v>
      </c>
      <c r="X217">
        <v>1013</v>
      </c>
      <c r="Y217">
        <v>1000</v>
      </c>
      <c r="Z217">
        <v>2200</v>
      </c>
      <c r="AA217">
        <v>26235</v>
      </c>
      <c r="AB217">
        <v>50505</v>
      </c>
      <c r="AC217" t="s">
        <v>196</v>
      </c>
      <c r="AE217">
        <v>168058</v>
      </c>
    </row>
    <row r="218" spans="1:31" x14ac:dyDescent="0.35">
      <c r="A218">
        <f t="shared" si="3"/>
        <v>0</v>
      </c>
      <c r="B218" t="s">
        <v>198</v>
      </c>
      <c r="C218">
        <v>0</v>
      </c>
      <c r="D218">
        <v>0</v>
      </c>
      <c r="E218">
        <v>0</v>
      </c>
      <c r="F218">
        <v>557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416</v>
      </c>
      <c r="N218">
        <v>973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20</v>
      </c>
      <c r="V218">
        <v>0</v>
      </c>
      <c r="W218">
        <v>0</v>
      </c>
      <c r="X218">
        <v>81</v>
      </c>
      <c r="Y218">
        <v>0</v>
      </c>
      <c r="Z218">
        <v>1170</v>
      </c>
      <c r="AA218">
        <v>1271</v>
      </c>
      <c r="AB218">
        <v>0</v>
      </c>
      <c r="AC218" t="s">
        <v>196</v>
      </c>
      <c r="AE218">
        <v>13664</v>
      </c>
    </row>
    <row r="219" spans="1:31" x14ac:dyDescent="0.35">
      <c r="A219">
        <f t="shared" si="3"/>
        <v>0</v>
      </c>
      <c r="B219" t="s">
        <v>199</v>
      </c>
      <c r="C219">
        <v>1648</v>
      </c>
      <c r="D219">
        <v>0</v>
      </c>
      <c r="E219">
        <v>0</v>
      </c>
      <c r="F219">
        <v>9067</v>
      </c>
      <c r="G219">
        <v>0</v>
      </c>
      <c r="H219">
        <v>544</v>
      </c>
      <c r="I219">
        <v>88</v>
      </c>
      <c r="J219">
        <v>0</v>
      </c>
      <c r="K219">
        <v>0</v>
      </c>
      <c r="L219">
        <v>1308</v>
      </c>
      <c r="M219">
        <v>580</v>
      </c>
      <c r="N219">
        <v>13235</v>
      </c>
      <c r="O219">
        <v>489</v>
      </c>
      <c r="P219">
        <v>1129</v>
      </c>
      <c r="Q219">
        <v>74</v>
      </c>
      <c r="R219">
        <v>117</v>
      </c>
      <c r="S219">
        <v>250</v>
      </c>
      <c r="T219">
        <v>0</v>
      </c>
      <c r="U219">
        <v>93</v>
      </c>
      <c r="V219">
        <v>0</v>
      </c>
      <c r="W219">
        <v>4006</v>
      </c>
      <c r="X219">
        <v>1190</v>
      </c>
      <c r="Y219">
        <v>568</v>
      </c>
      <c r="Z219">
        <v>7494</v>
      </c>
      <c r="AA219">
        <v>15410</v>
      </c>
      <c r="AB219">
        <v>50849</v>
      </c>
      <c r="AC219" t="s">
        <v>196</v>
      </c>
      <c r="AE219">
        <v>62700</v>
      </c>
    </row>
    <row r="220" spans="1:31" x14ac:dyDescent="0.35">
      <c r="A220">
        <f t="shared" si="3"/>
        <v>0</v>
      </c>
      <c r="B220" t="s">
        <v>201</v>
      </c>
      <c r="C220">
        <v>4609</v>
      </c>
      <c r="D220">
        <v>0</v>
      </c>
      <c r="E220">
        <v>1510</v>
      </c>
      <c r="F220">
        <v>3587</v>
      </c>
      <c r="G220">
        <v>0</v>
      </c>
      <c r="H220">
        <v>1576</v>
      </c>
      <c r="I220">
        <v>254</v>
      </c>
      <c r="J220">
        <v>0</v>
      </c>
      <c r="K220">
        <v>1847</v>
      </c>
      <c r="L220">
        <v>700</v>
      </c>
      <c r="M220">
        <v>5525</v>
      </c>
      <c r="N220">
        <v>19608</v>
      </c>
      <c r="O220">
        <v>0</v>
      </c>
      <c r="P220">
        <v>3555</v>
      </c>
      <c r="Q220">
        <v>121</v>
      </c>
      <c r="R220">
        <v>45</v>
      </c>
      <c r="S220">
        <v>0</v>
      </c>
      <c r="T220">
        <v>607</v>
      </c>
      <c r="U220">
        <v>4400</v>
      </c>
      <c r="V220">
        <v>0</v>
      </c>
      <c r="W220">
        <v>0</v>
      </c>
      <c r="X220">
        <v>702</v>
      </c>
      <c r="Y220">
        <v>0</v>
      </c>
      <c r="Z220">
        <v>10525</v>
      </c>
      <c r="AA220">
        <v>19955</v>
      </c>
      <c r="AB220">
        <v>700</v>
      </c>
      <c r="AC220" t="s">
        <v>200</v>
      </c>
      <c r="AE220">
        <v>132058</v>
      </c>
    </row>
    <row r="221" spans="1:31" x14ac:dyDescent="0.35">
      <c r="A221">
        <f t="shared" si="3"/>
        <v>0</v>
      </c>
      <c r="B221" t="s">
        <v>203</v>
      </c>
      <c r="C221">
        <v>671</v>
      </c>
      <c r="D221">
        <v>0</v>
      </c>
      <c r="E221">
        <v>0</v>
      </c>
      <c r="F221">
        <v>928</v>
      </c>
      <c r="G221">
        <v>0</v>
      </c>
      <c r="H221">
        <v>558</v>
      </c>
      <c r="I221">
        <v>0</v>
      </c>
      <c r="J221">
        <v>0</v>
      </c>
      <c r="K221">
        <v>0</v>
      </c>
      <c r="L221">
        <v>0</v>
      </c>
      <c r="M221">
        <v>299</v>
      </c>
      <c r="N221">
        <v>2456</v>
      </c>
      <c r="O221">
        <v>171</v>
      </c>
      <c r="P221">
        <v>1160</v>
      </c>
      <c r="Q221">
        <v>0</v>
      </c>
      <c r="R221">
        <v>0</v>
      </c>
      <c r="S221">
        <v>0</v>
      </c>
      <c r="T221">
        <v>0</v>
      </c>
      <c r="U221">
        <v>225</v>
      </c>
      <c r="V221">
        <v>0</v>
      </c>
      <c r="W221">
        <v>0</v>
      </c>
      <c r="X221">
        <v>310</v>
      </c>
      <c r="Y221">
        <v>0</v>
      </c>
      <c r="Z221">
        <v>466</v>
      </c>
      <c r="AA221">
        <v>2332</v>
      </c>
      <c r="AB221">
        <v>0</v>
      </c>
      <c r="AC221" t="s">
        <v>202</v>
      </c>
      <c r="AE221">
        <v>50930</v>
      </c>
    </row>
    <row r="222" spans="1:31" x14ac:dyDescent="0.35">
      <c r="A222">
        <f t="shared" si="3"/>
        <v>0</v>
      </c>
      <c r="B222" t="s">
        <v>204</v>
      </c>
      <c r="C222">
        <v>1114</v>
      </c>
      <c r="D222">
        <v>0</v>
      </c>
      <c r="E222">
        <v>227</v>
      </c>
      <c r="F222">
        <v>152</v>
      </c>
      <c r="G222">
        <v>0</v>
      </c>
      <c r="H222">
        <v>234</v>
      </c>
      <c r="I222">
        <v>0</v>
      </c>
      <c r="J222">
        <v>0</v>
      </c>
      <c r="K222">
        <v>33</v>
      </c>
      <c r="L222">
        <v>690</v>
      </c>
      <c r="M222">
        <v>222</v>
      </c>
      <c r="N222">
        <v>2672</v>
      </c>
      <c r="O222">
        <v>690</v>
      </c>
      <c r="P222">
        <v>257</v>
      </c>
      <c r="Q222">
        <v>0</v>
      </c>
      <c r="R222">
        <v>0</v>
      </c>
      <c r="S222">
        <v>0</v>
      </c>
      <c r="T222">
        <v>0</v>
      </c>
      <c r="U222">
        <v>280</v>
      </c>
      <c r="V222">
        <v>0</v>
      </c>
      <c r="W222">
        <v>226</v>
      </c>
      <c r="X222">
        <v>299</v>
      </c>
      <c r="Y222">
        <v>0</v>
      </c>
      <c r="Z222">
        <v>299</v>
      </c>
      <c r="AA222">
        <v>2051</v>
      </c>
      <c r="AB222">
        <v>3571</v>
      </c>
      <c r="AC222" t="s">
        <v>204</v>
      </c>
      <c r="AE222">
        <v>19968</v>
      </c>
    </row>
    <row r="223" spans="1:31" x14ac:dyDescent="0.35">
      <c r="A223">
        <f t="shared" si="3"/>
        <v>0</v>
      </c>
      <c r="B223" t="s">
        <v>205</v>
      </c>
      <c r="C223">
        <v>7364</v>
      </c>
      <c r="D223">
        <v>0</v>
      </c>
      <c r="E223">
        <v>876</v>
      </c>
      <c r="F223">
        <v>447</v>
      </c>
      <c r="G223">
        <v>0</v>
      </c>
      <c r="H223">
        <v>1923</v>
      </c>
      <c r="I223">
        <v>0</v>
      </c>
      <c r="J223">
        <v>0</v>
      </c>
      <c r="K223">
        <v>0</v>
      </c>
      <c r="L223">
        <v>0</v>
      </c>
      <c r="M223">
        <v>25</v>
      </c>
      <c r="N223">
        <v>10635</v>
      </c>
      <c r="O223">
        <v>0</v>
      </c>
      <c r="P223">
        <v>4107</v>
      </c>
      <c r="Q223">
        <v>0</v>
      </c>
      <c r="R223">
        <v>23</v>
      </c>
      <c r="S223">
        <v>0</v>
      </c>
      <c r="T223">
        <v>0</v>
      </c>
      <c r="U223">
        <v>2440</v>
      </c>
      <c r="V223">
        <v>560</v>
      </c>
      <c r="W223">
        <v>502</v>
      </c>
      <c r="X223">
        <v>1124</v>
      </c>
      <c r="Y223">
        <v>0</v>
      </c>
      <c r="Z223">
        <v>1052</v>
      </c>
      <c r="AA223">
        <v>9808</v>
      </c>
      <c r="AB223">
        <v>10659</v>
      </c>
      <c r="AC223" t="s">
        <v>204</v>
      </c>
      <c r="AE223">
        <v>155016</v>
      </c>
    </row>
    <row r="224" spans="1:31" x14ac:dyDescent="0.35">
      <c r="A224">
        <f t="shared" si="3"/>
        <v>0</v>
      </c>
      <c r="B224" t="s">
        <v>207</v>
      </c>
      <c r="C224">
        <v>12564</v>
      </c>
      <c r="D224">
        <v>4143</v>
      </c>
      <c r="E224">
        <v>3335</v>
      </c>
      <c r="F224">
        <v>269</v>
      </c>
      <c r="G224">
        <v>0</v>
      </c>
      <c r="H224">
        <v>3895</v>
      </c>
      <c r="I224">
        <v>0</v>
      </c>
      <c r="J224">
        <v>0</v>
      </c>
      <c r="K224">
        <v>0</v>
      </c>
      <c r="L224">
        <v>0</v>
      </c>
      <c r="M224">
        <v>915</v>
      </c>
      <c r="N224">
        <v>25121</v>
      </c>
      <c r="O224">
        <v>0</v>
      </c>
      <c r="P224">
        <v>9108</v>
      </c>
      <c r="Q224">
        <v>0</v>
      </c>
      <c r="R224">
        <v>76</v>
      </c>
      <c r="S224">
        <v>0</v>
      </c>
      <c r="T224">
        <v>0</v>
      </c>
      <c r="U224">
        <v>4143</v>
      </c>
      <c r="V224">
        <v>1648</v>
      </c>
      <c r="W224">
        <v>3314</v>
      </c>
      <c r="X224">
        <v>2851</v>
      </c>
      <c r="Y224">
        <v>0</v>
      </c>
      <c r="Z224">
        <v>1931</v>
      </c>
      <c r="AA224">
        <v>23071</v>
      </c>
      <c r="AB224">
        <v>37550</v>
      </c>
      <c r="AC224" t="s">
        <v>206</v>
      </c>
      <c r="AE224">
        <v>393787</v>
      </c>
    </row>
    <row r="225" spans="1:31" x14ac:dyDescent="0.35">
      <c r="A225">
        <f t="shared" si="3"/>
        <v>0</v>
      </c>
      <c r="B225" t="s">
        <v>208</v>
      </c>
      <c r="C225">
        <v>293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73</v>
      </c>
      <c r="N225">
        <v>366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24</v>
      </c>
      <c r="V225">
        <v>0</v>
      </c>
      <c r="W225">
        <v>0</v>
      </c>
      <c r="X225">
        <v>170</v>
      </c>
      <c r="Y225">
        <v>0</v>
      </c>
      <c r="Z225">
        <v>38</v>
      </c>
      <c r="AA225">
        <v>232</v>
      </c>
      <c r="AB225">
        <v>0</v>
      </c>
      <c r="AC225" t="s">
        <v>206</v>
      </c>
      <c r="AE225">
        <v>10523</v>
      </c>
    </row>
    <row r="226" spans="1:31" x14ac:dyDescent="0.35">
      <c r="A226">
        <f t="shared" si="3"/>
        <v>0</v>
      </c>
      <c r="B226" t="s">
        <v>209</v>
      </c>
      <c r="C226">
        <v>3580</v>
      </c>
      <c r="D226">
        <v>0</v>
      </c>
      <c r="E226">
        <v>1787</v>
      </c>
      <c r="F226">
        <v>185</v>
      </c>
      <c r="G226">
        <v>0</v>
      </c>
      <c r="H226">
        <v>434</v>
      </c>
      <c r="I226">
        <v>0</v>
      </c>
      <c r="J226">
        <v>0</v>
      </c>
      <c r="K226">
        <v>0</v>
      </c>
      <c r="L226">
        <v>1000</v>
      </c>
      <c r="M226">
        <v>288</v>
      </c>
      <c r="N226">
        <v>7274</v>
      </c>
      <c r="O226">
        <v>217</v>
      </c>
      <c r="P226">
        <v>869</v>
      </c>
      <c r="Q226">
        <v>0</v>
      </c>
      <c r="R226">
        <v>7</v>
      </c>
      <c r="S226">
        <v>0</v>
      </c>
      <c r="T226">
        <v>0</v>
      </c>
      <c r="U226">
        <v>0</v>
      </c>
      <c r="V226">
        <v>0</v>
      </c>
      <c r="W226">
        <v>261</v>
      </c>
      <c r="X226">
        <v>416</v>
      </c>
      <c r="Y226">
        <v>0</v>
      </c>
      <c r="Z226">
        <v>661</v>
      </c>
      <c r="AA226">
        <v>2431</v>
      </c>
      <c r="AB226">
        <v>5950</v>
      </c>
      <c r="AC226" t="s">
        <v>206</v>
      </c>
      <c r="AE226">
        <v>30170</v>
      </c>
    </row>
    <row r="227" spans="1:31" x14ac:dyDescent="0.35">
      <c r="A227">
        <f t="shared" si="3"/>
        <v>0</v>
      </c>
      <c r="B227" t="s">
        <v>210</v>
      </c>
      <c r="C227">
        <v>8515</v>
      </c>
      <c r="D227">
        <v>0</v>
      </c>
      <c r="E227">
        <v>2631</v>
      </c>
      <c r="F227">
        <v>10559</v>
      </c>
      <c r="G227">
        <v>0</v>
      </c>
      <c r="H227">
        <v>3100</v>
      </c>
      <c r="I227">
        <v>0</v>
      </c>
      <c r="J227">
        <v>0</v>
      </c>
      <c r="K227">
        <v>220</v>
      </c>
      <c r="L227">
        <v>42042</v>
      </c>
      <c r="M227">
        <v>2879</v>
      </c>
      <c r="N227">
        <v>69946</v>
      </c>
      <c r="O227">
        <v>7345</v>
      </c>
      <c r="P227">
        <v>8515</v>
      </c>
      <c r="Q227">
        <v>135</v>
      </c>
      <c r="R227">
        <v>13</v>
      </c>
      <c r="S227">
        <v>0</v>
      </c>
      <c r="T227">
        <v>0</v>
      </c>
      <c r="U227">
        <v>6333</v>
      </c>
      <c r="V227">
        <v>1431</v>
      </c>
      <c r="W227">
        <v>41750</v>
      </c>
      <c r="X227">
        <v>2481</v>
      </c>
      <c r="Y227">
        <v>89</v>
      </c>
      <c r="Z227">
        <v>5416</v>
      </c>
      <c r="AA227">
        <v>73508</v>
      </c>
      <c r="AB227">
        <v>60092</v>
      </c>
      <c r="AC227" t="s">
        <v>206</v>
      </c>
      <c r="AE227">
        <v>233116</v>
      </c>
    </row>
    <row r="228" spans="1:31" x14ac:dyDescent="0.35">
      <c r="A228">
        <f t="shared" si="3"/>
        <v>0</v>
      </c>
      <c r="B228" t="s">
        <v>212</v>
      </c>
      <c r="C228">
        <v>0</v>
      </c>
      <c r="D228">
        <v>0</v>
      </c>
      <c r="E228">
        <v>0</v>
      </c>
      <c r="F228">
        <v>31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</v>
      </c>
      <c r="N228">
        <v>32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12</v>
      </c>
      <c r="V228">
        <v>0</v>
      </c>
      <c r="W228">
        <v>0</v>
      </c>
      <c r="X228">
        <v>11</v>
      </c>
      <c r="Y228">
        <v>0</v>
      </c>
      <c r="Z228">
        <v>12</v>
      </c>
      <c r="AA228">
        <v>35</v>
      </c>
      <c r="AB228">
        <v>0</v>
      </c>
      <c r="AC228" t="s">
        <v>211</v>
      </c>
      <c r="AE228">
        <v>5753</v>
      </c>
    </row>
    <row r="229" spans="1:31" x14ac:dyDescent="0.35">
      <c r="A229">
        <f t="shared" si="3"/>
        <v>0</v>
      </c>
      <c r="B229" t="s">
        <v>211</v>
      </c>
      <c r="C229">
        <v>1060</v>
      </c>
      <c r="D229">
        <v>0</v>
      </c>
      <c r="E229">
        <v>849</v>
      </c>
      <c r="F229">
        <v>2</v>
      </c>
      <c r="G229">
        <v>0</v>
      </c>
      <c r="H229">
        <v>438</v>
      </c>
      <c r="I229">
        <v>33</v>
      </c>
      <c r="J229">
        <v>0</v>
      </c>
      <c r="K229">
        <v>0</v>
      </c>
      <c r="L229">
        <v>0</v>
      </c>
      <c r="M229">
        <v>12</v>
      </c>
      <c r="N229">
        <v>2394</v>
      </c>
      <c r="O229">
        <v>63</v>
      </c>
      <c r="P229">
        <v>901</v>
      </c>
      <c r="Q229">
        <v>7</v>
      </c>
      <c r="R229">
        <v>0</v>
      </c>
      <c r="S229">
        <v>136</v>
      </c>
      <c r="T229">
        <v>0</v>
      </c>
      <c r="U229">
        <v>325</v>
      </c>
      <c r="V229">
        <v>0</v>
      </c>
      <c r="W229">
        <v>38</v>
      </c>
      <c r="X229">
        <v>621</v>
      </c>
      <c r="Y229">
        <v>0</v>
      </c>
      <c r="Z229">
        <v>191</v>
      </c>
      <c r="AA229">
        <v>2282</v>
      </c>
      <c r="AB229">
        <v>846</v>
      </c>
      <c r="AC229" t="s">
        <v>211</v>
      </c>
      <c r="AE229">
        <v>32895</v>
      </c>
    </row>
    <row r="230" spans="1:31" x14ac:dyDescent="0.35">
      <c r="A230">
        <f t="shared" si="3"/>
        <v>0</v>
      </c>
      <c r="B230" t="s">
        <v>213</v>
      </c>
      <c r="C230">
        <v>1045</v>
      </c>
      <c r="D230">
        <v>0</v>
      </c>
      <c r="E230">
        <v>238</v>
      </c>
      <c r="F230">
        <v>38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1321</v>
      </c>
      <c r="O230">
        <v>0</v>
      </c>
      <c r="P230">
        <v>93</v>
      </c>
      <c r="Q230">
        <v>0</v>
      </c>
      <c r="R230">
        <v>0</v>
      </c>
      <c r="S230">
        <v>0</v>
      </c>
      <c r="T230">
        <v>0</v>
      </c>
      <c r="U230">
        <v>700</v>
      </c>
      <c r="V230">
        <v>0</v>
      </c>
      <c r="W230">
        <v>0</v>
      </c>
      <c r="X230">
        <v>287</v>
      </c>
      <c r="Y230">
        <v>0</v>
      </c>
      <c r="Z230">
        <v>110</v>
      </c>
      <c r="AA230">
        <v>1190</v>
      </c>
      <c r="AB230">
        <v>0</v>
      </c>
      <c r="AC230" t="s">
        <v>213</v>
      </c>
      <c r="AE230">
        <v>36392</v>
      </c>
    </row>
    <row r="231" spans="1:31" x14ac:dyDescent="0.35">
      <c r="A231">
        <f t="shared" si="3"/>
        <v>0</v>
      </c>
      <c r="B231" t="s">
        <v>214</v>
      </c>
      <c r="C231">
        <v>0</v>
      </c>
      <c r="D231">
        <v>0</v>
      </c>
      <c r="E231">
        <v>147</v>
      </c>
      <c r="F231">
        <v>1383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1530</v>
      </c>
      <c r="O231">
        <v>0</v>
      </c>
      <c r="P231">
        <v>286</v>
      </c>
      <c r="Q231">
        <v>0</v>
      </c>
      <c r="R231">
        <v>0</v>
      </c>
      <c r="S231">
        <v>0</v>
      </c>
      <c r="T231">
        <v>0</v>
      </c>
      <c r="U231">
        <v>20</v>
      </c>
      <c r="V231">
        <v>0</v>
      </c>
      <c r="W231">
        <v>0</v>
      </c>
      <c r="X231">
        <v>235</v>
      </c>
      <c r="Y231">
        <v>0</v>
      </c>
      <c r="Z231">
        <v>1729</v>
      </c>
      <c r="AA231">
        <v>2270</v>
      </c>
      <c r="AB231">
        <v>8410</v>
      </c>
      <c r="AC231" t="s">
        <v>213</v>
      </c>
      <c r="AE231">
        <v>19048</v>
      </c>
    </row>
    <row r="232" spans="1:31" x14ac:dyDescent="0.35">
      <c r="A232">
        <f t="shared" si="3"/>
        <v>0</v>
      </c>
      <c r="B232" t="s">
        <v>215</v>
      </c>
      <c r="C232">
        <v>540</v>
      </c>
      <c r="D232">
        <v>0</v>
      </c>
      <c r="E232">
        <v>626</v>
      </c>
      <c r="F232">
        <v>403</v>
      </c>
      <c r="G232">
        <v>0</v>
      </c>
      <c r="H232">
        <v>0</v>
      </c>
      <c r="I232">
        <v>0</v>
      </c>
      <c r="J232">
        <v>0</v>
      </c>
      <c r="K232">
        <v>90</v>
      </c>
      <c r="L232">
        <v>0</v>
      </c>
      <c r="M232">
        <v>63</v>
      </c>
      <c r="N232">
        <v>1722</v>
      </c>
      <c r="O232">
        <v>83</v>
      </c>
      <c r="P232">
        <v>319</v>
      </c>
      <c r="Q232">
        <v>0</v>
      </c>
      <c r="R232">
        <v>0</v>
      </c>
      <c r="S232">
        <v>0</v>
      </c>
      <c r="T232">
        <v>0</v>
      </c>
      <c r="U232">
        <v>540</v>
      </c>
      <c r="V232">
        <v>0</v>
      </c>
      <c r="W232">
        <v>180</v>
      </c>
      <c r="X232">
        <v>147</v>
      </c>
      <c r="Y232">
        <v>0</v>
      </c>
      <c r="Z232">
        <v>430</v>
      </c>
      <c r="AA232">
        <v>1699</v>
      </c>
      <c r="AB232">
        <v>3330</v>
      </c>
      <c r="AC232" t="s">
        <v>213</v>
      </c>
      <c r="AE232">
        <v>16427</v>
      </c>
    </row>
    <row r="233" spans="1:31" x14ac:dyDescent="0.35">
      <c r="A233">
        <f t="shared" si="3"/>
        <v>0</v>
      </c>
      <c r="B233" t="s">
        <v>216</v>
      </c>
      <c r="C233">
        <v>65</v>
      </c>
      <c r="D233">
        <v>0</v>
      </c>
      <c r="E233">
        <v>495</v>
      </c>
      <c r="F233">
        <v>38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67</v>
      </c>
      <c r="N233">
        <v>665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420</v>
      </c>
      <c r="V233">
        <v>0</v>
      </c>
      <c r="W233">
        <v>69</v>
      </c>
      <c r="X233">
        <v>58</v>
      </c>
      <c r="Y233">
        <v>0</v>
      </c>
      <c r="Z233">
        <v>110</v>
      </c>
      <c r="AA233">
        <v>657</v>
      </c>
      <c r="AB233">
        <v>950</v>
      </c>
      <c r="AC233" t="s">
        <v>216</v>
      </c>
      <c r="AE233">
        <v>8175</v>
      </c>
    </row>
    <row r="234" spans="1:31" x14ac:dyDescent="0.35">
      <c r="A234">
        <f t="shared" si="3"/>
        <v>0</v>
      </c>
      <c r="B234" t="s">
        <v>240</v>
      </c>
      <c r="C234">
        <v>0</v>
      </c>
      <c r="D234">
        <v>0</v>
      </c>
      <c r="E234">
        <v>697</v>
      </c>
      <c r="F234">
        <v>1277</v>
      </c>
      <c r="G234">
        <v>0</v>
      </c>
      <c r="H234">
        <v>0</v>
      </c>
      <c r="I234">
        <v>0</v>
      </c>
      <c r="J234">
        <v>0</v>
      </c>
      <c r="K234">
        <v>266</v>
      </c>
      <c r="L234">
        <v>0</v>
      </c>
      <c r="M234">
        <v>634</v>
      </c>
      <c r="N234">
        <v>2874</v>
      </c>
      <c r="O234">
        <v>316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970</v>
      </c>
      <c r="V234">
        <v>97</v>
      </c>
      <c r="W234">
        <v>595</v>
      </c>
      <c r="X234">
        <v>301</v>
      </c>
      <c r="Y234">
        <v>0</v>
      </c>
      <c r="Z234">
        <v>393</v>
      </c>
      <c r="AA234">
        <v>2672</v>
      </c>
      <c r="AB234">
        <v>9400</v>
      </c>
      <c r="AC234" t="s">
        <v>216</v>
      </c>
      <c r="AE234">
        <v>24930</v>
      </c>
    </row>
    <row r="235" spans="1:31" x14ac:dyDescent="0.35">
      <c r="A235">
        <f t="shared" si="3"/>
        <v>0</v>
      </c>
      <c r="B235" t="s">
        <v>217</v>
      </c>
      <c r="C235">
        <v>535</v>
      </c>
      <c r="D235">
        <v>0</v>
      </c>
      <c r="E235">
        <v>337</v>
      </c>
      <c r="F235">
        <v>0</v>
      </c>
      <c r="G235">
        <v>0</v>
      </c>
      <c r="H235">
        <v>217</v>
      </c>
      <c r="I235">
        <v>0</v>
      </c>
      <c r="J235">
        <v>0</v>
      </c>
      <c r="K235">
        <v>0</v>
      </c>
      <c r="L235">
        <v>0</v>
      </c>
      <c r="M235">
        <v>66</v>
      </c>
      <c r="N235">
        <v>1155</v>
      </c>
      <c r="O235">
        <v>52</v>
      </c>
      <c r="P235">
        <v>488</v>
      </c>
      <c r="Q235">
        <v>0</v>
      </c>
      <c r="R235">
        <v>2</v>
      </c>
      <c r="S235">
        <v>0</v>
      </c>
      <c r="T235">
        <v>0</v>
      </c>
      <c r="U235">
        <v>195</v>
      </c>
      <c r="V235">
        <v>0</v>
      </c>
      <c r="W235">
        <v>41</v>
      </c>
      <c r="X235">
        <v>275</v>
      </c>
      <c r="Y235">
        <v>0</v>
      </c>
      <c r="Z235">
        <v>136</v>
      </c>
      <c r="AA235">
        <v>1189</v>
      </c>
      <c r="AB235">
        <v>800</v>
      </c>
      <c r="AC235" t="s">
        <v>217</v>
      </c>
      <c r="AE235">
        <v>22121</v>
      </c>
    </row>
    <row r="236" spans="1:31" x14ac:dyDescent="0.35">
      <c r="A236">
        <f t="shared" si="3"/>
        <v>0</v>
      </c>
      <c r="B236" t="s">
        <v>219</v>
      </c>
      <c r="C236">
        <v>198</v>
      </c>
      <c r="D236">
        <v>0</v>
      </c>
      <c r="E236">
        <v>30</v>
      </c>
      <c r="F236">
        <v>59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287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275</v>
      </c>
      <c r="V236">
        <v>0</v>
      </c>
      <c r="W236">
        <v>0</v>
      </c>
      <c r="X236">
        <v>21</v>
      </c>
      <c r="Y236">
        <v>0</v>
      </c>
      <c r="Z236">
        <v>0</v>
      </c>
      <c r="AA236">
        <v>296</v>
      </c>
      <c r="AB236">
        <v>0</v>
      </c>
      <c r="AC236" t="s">
        <v>218</v>
      </c>
      <c r="AE236">
        <v>7903</v>
      </c>
    </row>
    <row r="237" spans="1:31" x14ac:dyDescent="0.35">
      <c r="A237">
        <f t="shared" si="3"/>
        <v>0</v>
      </c>
      <c r="B237" t="s">
        <v>220</v>
      </c>
      <c r="C237">
        <v>874</v>
      </c>
      <c r="D237">
        <v>0</v>
      </c>
      <c r="E237">
        <v>684</v>
      </c>
      <c r="F237">
        <v>326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83</v>
      </c>
      <c r="N237">
        <v>1967</v>
      </c>
      <c r="O237">
        <v>481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792</v>
      </c>
      <c r="X237">
        <v>303</v>
      </c>
      <c r="Y237">
        <v>350</v>
      </c>
      <c r="Z237">
        <v>216</v>
      </c>
      <c r="AA237">
        <v>2142</v>
      </c>
      <c r="AB237">
        <v>16479</v>
      </c>
      <c r="AC237" t="s">
        <v>218</v>
      </c>
      <c r="AE237">
        <v>41687</v>
      </c>
    </row>
    <row r="238" spans="1:31" x14ac:dyDescent="0.35">
      <c r="A238">
        <f t="shared" si="3"/>
        <v>0</v>
      </c>
      <c r="B238" t="s">
        <v>221</v>
      </c>
      <c r="C238">
        <v>58</v>
      </c>
      <c r="D238">
        <v>0</v>
      </c>
      <c r="E238">
        <v>52</v>
      </c>
      <c r="F238">
        <v>16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26</v>
      </c>
      <c r="N238">
        <v>152</v>
      </c>
      <c r="O238">
        <v>12</v>
      </c>
      <c r="P238">
        <v>0</v>
      </c>
      <c r="Q238">
        <v>41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30</v>
      </c>
      <c r="Y238">
        <v>0</v>
      </c>
      <c r="Z238">
        <v>77</v>
      </c>
      <c r="AA238">
        <v>160</v>
      </c>
      <c r="AB238">
        <v>1050</v>
      </c>
      <c r="AC238" t="s">
        <v>221</v>
      </c>
      <c r="AE238">
        <v>18588</v>
      </c>
    </row>
    <row r="239" spans="1:31" x14ac:dyDescent="0.35">
      <c r="A239">
        <f t="shared" si="3"/>
        <v>0</v>
      </c>
      <c r="B239" t="s">
        <v>222</v>
      </c>
      <c r="C239">
        <v>770</v>
      </c>
      <c r="D239">
        <v>174</v>
      </c>
      <c r="E239">
        <v>142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58</v>
      </c>
      <c r="N239">
        <v>1144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215</v>
      </c>
      <c r="V239">
        <v>195</v>
      </c>
      <c r="W239">
        <v>0</v>
      </c>
      <c r="X239">
        <v>213</v>
      </c>
      <c r="Y239">
        <v>0</v>
      </c>
      <c r="Z239">
        <v>288</v>
      </c>
      <c r="AA239">
        <v>911</v>
      </c>
      <c r="AB239">
        <v>0</v>
      </c>
      <c r="AC239" t="s">
        <v>223</v>
      </c>
      <c r="AE239">
        <v>42068</v>
      </c>
    </row>
    <row r="240" spans="1:31" x14ac:dyDescent="0.35">
      <c r="A240">
        <f t="shared" si="3"/>
        <v>0</v>
      </c>
      <c r="B240" t="s">
        <v>224</v>
      </c>
      <c r="C240">
        <v>1045</v>
      </c>
      <c r="D240">
        <v>0</v>
      </c>
      <c r="E240">
        <v>179</v>
      </c>
      <c r="F240">
        <v>121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58</v>
      </c>
      <c r="N240">
        <v>1403</v>
      </c>
      <c r="O240">
        <v>471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140</v>
      </c>
      <c r="V240">
        <v>0</v>
      </c>
      <c r="W240">
        <v>488</v>
      </c>
      <c r="X240">
        <v>181</v>
      </c>
      <c r="Y240">
        <v>0</v>
      </c>
      <c r="Z240">
        <v>146</v>
      </c>
      <c r="AA240">
        <v>1426</v>
      </c>
      <c r="AB240">
        <v>4699</v>
      </c>
      <c r="AC240" t="s">
        <v>223</v>
      </c>
      <c r="AE240">
        <v>12229</v>
      </c>
    </row>
    <row r="241" spans="1:31" x14ac:dyDescent="0.35">
      <c r="A241">
        <f t="shared" si="3"/>
        <v>0</v>
      </c>
      <c r="B241" t="s">
        <v>223</v>
      </c>
      <c r="C241">
        <v>708</v>
      </c>
      <c r="D241">
        <v>0</v>
      </c>
      <c r="E241">
        <v>198</v>
      </c>
      <c r="F241">
        <v>59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965</v>
      </c>
      <c r="O241">
        <v>40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700</v>
      </c>
      <c r="V241">
        <v>0</v>
      </c>
      <c r="W241">
        <v>95</v>
      </c>
      <c r="X241">
        <v>239</v>
      </c>
      <c r="Y241">
        <v>0</v>
      </c>
      <c r="Z241">
        <v>122</v>
      </c>
      <c r="AA241">
        <v>1196</v>
      </c>
      <c r="AB241">
        <v>1932</v>
      </c>
      <c r="AC241" t="s">
        <v>223</v>
      </c>
      <c r="AE241">
        <v>32491</v>
      </c>
    </row>
    <row r="242" spans="1:31" x14ac:dyDescent="0.35">
      <c r="A242">
        <f t="shared" si="3"/>
        <v>0</v>
      </c>
      <c r="B242" t="s">
        <v>229</v>
      </c>
      <c r="C242">
        <v>434</v>
      </c>
      <c r="D242">
        <v>0</v>
      </c>
      <c r="E242">
        <v>60</v>
      </c>
      <c r="F242">
        <v>66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560</v>
      </c>
      <c r="O242">
        <v>190</v>
      </c>
      <c r="P242">
        <v>65</v>
      </c>
      <c r="Q242">
        <v>0</v>
      </c>
      <c r="R242">
        <v>0</v>
      </c>
      <c r="S242">
        <v>0</v>
      </c>
      <c r="T242">
        <v>0</v>
      </c>
      <c r="U242">
        <v>100</v>
      </c>
      <c r="V242">
        <v>0</v>
      </c>
      <c r="W242">
        <v>10</v>
      </c>
      <c r="X242">
        <v>83</v>
      </c>
      <c r="Y242">
        <v>0</v>
      </c>
      <c r="Z242">
        <v>0</v>
      </c>
      <c r="AA242">
        <v>448</v>
      </c>
      <c r="AB242">
        <v>1140</v>
      </c>
      <c r="AC242" t="s">
        <v>225</v>
      </c>
      <c r="AE242">
        <v>5623</v>
      </c>
    </row>
    <row r="243" spans="1:31" x14ac:dyDescent="0.35">
      <c r="A243">
        <f t="shared" si="3"/>
        <v>0</v>
      </c>
      <c r="B243" t="s">
        <v>225</v>
      </c>
      <c r="C243">
        <v>983</v>
      </c>
      <c r="D243">
        <v>0</v>
      </c>
      <c r="E243">
        <v>236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1219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800</v>
      </c>
      <c r="V243">
        <v>0</v>
      </c>
      <c r="W243">
        <v>0</v>
      </c>
      <c r="X243">
        <v>307</v>
      </c>
      <c r="Y243">
        <v>0</v>
      </c>
      <c r="Z243">
        <v>179</v>
      </c>
      <c r="AA243">
        <v>1286</v>
      </c>
      <c r="AB243">
        <v>0</v>
      </c>
      <c r="AC243" t="s">
        <v>225</v>
      </c>
      <c r="AE243">
        <v>27146</v>
      </c>
    </row>
    <row r="244" spans="1:31" x14ac:dyDescent="0.35">
      <c r="A244">
        <f t="shared" si="3"/>
        <v>0</v>
      </c>
      <c r="B244" t="s">
        <v>226</v>
      </c>
      <c r="C244">
        <v>1150</v>
      </c>
      <c r="D244">
        <v>0</v>
      </c>
      <c r="E244">
        <v>466</v>
      </c>
      <c r="F244">
        <v>658</v>
      </c>
      <c r="G244">
        <v>32</v>
      </c>
      <c r="H244">
        <v>0</v>
      </c>
      <c r="I244">
        <v>17</v>
      </c>
      <c r="J244">
        <v>0</v>
      </c>
      <c r="K244">
        <v>0</v>
      </c>
      <c r="L244">
        <v>0</v>
      </c>
      <c r="M244">
        <v>28</v>
      </c>
      <c r="N244">
        <v>2351</v>
      </c>
      <c r="O244">
        <v>1163</v>
      </c>
      <c r="P244">
        <v>80</v>
      </c>
      <c r="Q244">
        <v>40</v>
      </c>
      <c r="R244">
        <v>0</v>
      </c>
      <c r="S244">
        <v>0</v>
      </c>
      <c r="T244">
        <v>0</v>
      </c>
      <c r="U244">
        <v>435</v>
      </c>
      <c r="V244">
        <v>0</v>
      </c>
      <c r="W244">
        <v>319</v>
      </c>
      <c r="X244">
        <v>143</v>
      </c>
      <c r="Y244">
        <v>0</v>
      </c>
      <c r="Z244">
        <v>822</v>
      </c>
      <c r="AA244">
        <v>3002</v>
      </c>
      <c r="AB244">
        <v>7250</v>
      </c>
      <c r="AC244" t="s">
        <v>225</v>
      </c>
      <c r="AE244">
        <v>9066</v>
      </c>
    </row>
    <row r="245" spans="1:31" x14ac:dyDescent="0.35">
      <c r="A245">
        <f t="shared" si="3"/>
        <v>0</v>
      </c>
      <c r="B245" t="s">
        <v>274</v>
      </c>
      <c r="C245">
        <v>64</v>
      </c>
      <c r="D245">
        <v>0</v>
      </c>
      <c r="E245">
        <v>49</v>
      </c>
      <c r="F245">
        <v>574</v>
      </c>
      <c r="G245">
        <v>30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2</v>
      </c>
      <c r="N245">
        <v>719</v>
      </c>
      <c r="O245">
        <v>117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20</v>
      </c>
      <c r="V245">
        <v>0</v>
      </c>
      <c r="W245">
        <v>0</v>
      </c>
      <c r="X245">
        <v>80</v>
      </c>
      <c r="Y245">
        <v>0</v>
      </c>
      <c r="Z245">
        <v>247</v>
      </c>
      <c r="AA245">
        <v>464</v>
      </c>
      <c r="AB245">
        <v>637</v>
      </c>
      <c r="AC245" t="s">
        <v>225</v>
      </c>
      <c r="AE245">
        <v>15098</v>
      </c>
    </row>
    <row r="246" spans="1:31" x14ac:dyDescent="0.35">
      <c r="B246" t="s">
        <v>309</v>
      </c>
      <c r="C246">
        <v>1638078</v>
      </c>
      <c r="D246">
        <v>275732</v>
      </c>
      <c r="E246">
        <v>257843</v>
      </c>
      <c r="F246">
        <v>309657</v>
      </c>
      <c r="G246">
        <v>39928</v>
      </c>
      <c r="H246">
        <v>361103</v>
      </c>
      <c r="I246">
        <v>38100</v>
      </c>
      <c r="J246">
        <v>678</v>
      </c>
      <c r="K246">
        <v>145347</v>
      </c>
      <c r="L246">
        <v>789669</v>
      </c>
      <c r="M246">
        <v>445594</v>
      </c>
      <c r="N246">
        <v>4301729</v>
      </c>
      <c r="O246">
        <v>734590</v>
      </c>
      <c r="P246">
        <v>825552</v>
      </c>
      <c r="Q246">
        <v>60882</v>
      </c>
      <c r="R246">
        <v>12313</v>
      </c>
      <c r="S246">
        <v>24868</v>
      </c>
      <c r="T246">
        <v>14580</v>
      </c>
      <c r="U246">
        <v>506447</v>
      </c>
      <c r="V246">
        <v>89579</v>
      </c>
      <c r="W246">
        <v>841389</v>
      </c>
      <c r="X246">
        <v>266120</v>
      </c>
      <c r="Y246">
        <v>59698</v>
      </c>
      <c r="Z246">
        <v>638873</v>
      </c>
      <c r="AA246">
        <v>4074891</v>
      </c>
      <c r="AB246">
        <v>6836034</v>
      </c>
      <c r="AE246">
        <v>34830617</v>
      </c>
    </row>
    <row r="247" spans="1:31" x14ac:dyDescent="0.35">
      <c r="B247" t="s">
        <v>310</v>
      </c>
      <c r="C247">
        <f>+C246-SUM(C2:C245)</f>
        <v>0</v>
      </c>
      <c r="D247">
        <f t="shared" ref="D247:O247" si="4">+D246-SUM(D2:D245)</f>
        <v>0</v>
      </c>
      <c r="E247">
        <f t="shared" si="4"/>
        <v>0</v>
      </c>
      <c r="F247">
        <f t="shared" si="4"/>
        <v>100</v>
      </c>
      <c r="G247">
        <f t="shared" si="4"/>
        <v>0</v>
      </c>
      <c r="H247">
        <f t="shared" si="4"/>
        <v>0</v>
      </c>
      <c r="I247">
        <f t="shared" si="4"/>
        <v>0</v>
      </c>
      <c r="J247">
        <f t="shared" si="4"/>
        <v>0</v>
      </c>
      <c r="K247">
        <f t="shared" si="4"/>
        <v>0</v>
      </c>
      <c r="L247">
        <f t="shared" si="4"/>
        <v>0</v>
      </c>
      <c r="M247">
        <f t="shared" si="4"/>
        <v>0</v>
      </c>
      <c r="N247">
        <f t="shared" si="4"/>
        <v>100</v>
      </c>
      <c r="O247">
        <f t="shared" si="4"/>
        <v>0</v>
      </c>
      <c r="P247">
        <f t="shared" ref="P247" si="5">+P246-SUM(P2:P245)</f>
        <v>0</v>
      </c>
      <c r="Q247">
        <f t="shared" ref="Q247" si="6">+Q246-SUM(Q2:Q245)</f>
        <v>0</v>
      </c>
      <c r="R247">
        <f t="shared" ref="R247" si="7">+R246-SUM(R2:R245)</f>
        <v>0</v>
      </c>
      <c r="S247">
        <f t="shared" ref="S247" si="8">+S246-SUM(S2:S245)</f>
        <v>10</v>
      </c>
      <c r="T247">
        <f t="shared" ref="T247" si="9">+T246-SUM(T2:T245)</f>
        <v>0</v>
      </c>
      <c r="U247">
        <f t="shared" ref="U247" si="10">+U246-SUM(U2:U245)</f>
        <v>-10</v>
      </c>
      <c r="V247">
        <f t="shared" ref="V247" si="11">+V246-SUM(V2:V245)</f>
        <v>0</v>
      </c>
      <c r="W247">
        <f t="shared" ref="W247" si="12">+W246-SUM(W2:W245)</f>
        <v>0</v>
      </c>
      <c r="X247">
        <f t="shared" ref="X247" si="13">+X246-SUM(X2:X245)</f>
        <v>0</v>
      </c>
      <c r="Y247">
        <f t="shared" ref="Y247" si="14">+Y246-SUM(Y2:Y245)</f>
        <v>0</v>
      </c>
      <c r="Z247">
        <f t="shared" ref="Z247" si="15">+Z246-SUM(Z2:Z245)</f>
        <v>0</v>
      </c>
      <c r="AA247">
        <f t="shared" ref="AA247:AB247" si="16">+AA246-SUM(AA2:AA245)</f>
        <v>0</v>
      </c>
      <c r="AB247">
        <f t="shared" si="16"/>
        <v>0</v>
      </c>
      <c r="AE247">
        <f>+AE246-SUM(AE2:AE245)</f>
        <v>100</v>
      </c>
    </row>
  </sheetData>
  <pageMargins left="0.7" right="0.7" top="0.75" bottom="0.75" header="0.3" footer="0.3"/>
  <pageSetup scale="6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J252"/>
  <sheetViews>
    <sheetView showGridLines="0" zoomScaleNormal="100" zoomScaleSheetLayoutView="100" workbookViewId="0">
      <pane xSplit="2" ySplit="1" topLeftCell="I212" activePane="bottomRight" state="frozen"/>
      <selection activeCell="B13" sqref="B13"/>
      <selection pane="topRight" activeCell="B13" sqref="B13"/>
      <selection pane="bottomLeft" activeCell="B13" sqref="B13"/>
      <selection pane="bottomRight" activeCell="AG252" sqref="AG252"/>
    </sheetView>
  </sheetViews>
  <sheetFormatPr defaultRowHeight="14.5" x14ac:dyDescent="0.35"/>
  <cols>
    <col min="1" max="1" width="9.1796875"/>
    <col min="2" max="2" width="14.1796875" customWidth="1"/>
    <col min="3" max="12" width="9.1796875" customWidth="1"/>
    <col min="13" max="13" width="12.54296875" customWidth="1"/>
    <col min="14" max="35" width="9.1796875" customWidth="1"/>
  </cols>
  <sheetData>
    <row r="1" spans="1:36" x14ac:dyDescent="0.35">
      <c r="A1" t="s">
        <v>227</v>
      </c>
      <c r="B1" t="s">
        <v>386</v>
      </c>
      <c r="C1" t="s">
        <v>311</v>
      </c>
      <c r="D1" t="s">
        <v>312</v>
      </c>
      <c r="E1" t="s">
        <v>313</v>
      </c>
      <c r="F1" t="s">
        <v>314</v>
      </c>
      <c r="G1" t="s">
        <v>315</v>
      </c>
      <c r="H1" t="s">
        <v>385</v>
      </c>
      <c r="I1" t="s">
        <v>383</v>
      </c>
      <c r="J1" t="s">
        <v>387</v>
      </c>
      <c r="K1" t="s">
        <v>316</v>
      </c>
      <c r="L1" t="s">
        <v>318</v>
      </c>
      <c r="M1" t="s">
        <v>319</v>
      </c>
      <c r="N1" t="s">
        <v>384</v>
      </c>
      <c r="O1" t="s">
        <v>320</v>
      </c>
      <c r="P1" t="s">
        <v>321</v>
      </c>
      <c r="Q1" t="s">
        <v>322</v>
      </c>
      <c r="R1" t="s">
        <v>330</v>
      </c>
      <c r="S1" t="s">
        <v>331</v>
      </c>
      <c r="T1" t="s">
        <v>360</v>
      </c>
      <c r="U1" t="s">
        <v>332</v>
      </c>
      <c r="V1" t="s">
        <v>324</v>
      </c>
      <c r="W1" t="s">
        <v>325</v>
      </c>
      <c r="X1" t="s">
        <v>329</v>
      </c>
      <c r="Y1" t="s">
        <v>326</v>
      </c>
      <c r="Z1" t="s">
        <v>327</v>
      </c>
      <c r="AA1" t="s">
        <v>344</v>
      </c>
      <c r="AB1" t="s">
        <v>345</v>
      </c>
      <c r="AC1" t="s">
        <v>348</v>
      </c>
      <c r="AD1" t="s">
        <v>349</v>
      </c>
      <c r="AE1" t="s">
        <v>317</v>
      </c>
      <c r="AF1" t="s">
        <v>357</v>
      </c>
      <c r="AG1" t="s">
        <v>328</v>
      </c>
      <c r="AH1" t="s">
        <v>292</v>
      </c>
      <c r="AI1" t="s">
        <v>293</v>
      </c>
      <c r="AJ1" t="s">
        <v>358</v>
      </c>
    </row>
    <row r="2" spans="1:36" x14ac:dyDescent="0.35">
      <c r="A2">
        <f>+AD2-SUM(AA2:AC2)</f>
        <v>0</v>
      </c>
      <c r="B2" t="s">
        <v>3</v>
      </c>
      <c r="C2">
        <v>1182</v>
      </c>
      <c r="D2">
        <v>0</v>
      </c>
      <c r="E2">
        <v>30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38</v>
      </c>
      <c r="M2">
        <v>1250</v>
      </c>
      <c r="N2">
        <v>245</v>
      </c>
      <c r="O2">
        <v>260</v>
      </c>
      <c r="P2">
        <v>2</v>
      </c>
      <c r="Q2">
        <v>4</v>
      </c>
      <c r="R2">
        <v>0</v>
      </c>
      <c r="S2">
        <v>0</v>
      </c>
      <c r="T2">
        <v>0</v>
      </c>
      <c r="U2">
        <v>0</v>
      </c>
      <c r="V2">
        <v>0</v>
      </c>
      <c r="W2">
        <v>146</v>
      </c>
      <c r="X2">
        <v>0</v>
      </c>
      <c r="Y2">
        <v>97</v>
      </c>
      <c r="Z2">
        <v>754</v>
      </c>
      <c r="AA2">
        <v>0</v>
      </c>
      <c r="AB2">
        <v>0</v>
      </c>
      <c r="AC2">
        <v>0</v>
      </c>
      <c r="AD2">
        <v>0</v>
      </c>
      <c r="AE2">
        <v>0</v>
      </c>
      <c r="AG2">
        <v>3500</v>
      </c>
      <c r="AH2" t="s">
        <v>2</v>
      </c>
      <c r="AJ2">
        <v>8326</v>
      </c>
    </row>
    <row r="3" spans="1:36" x14ac:dyDescent="0.35">
      <c r="A3">
        <f t="shared" ref="A3:A66" si="0">+AD3-SUM(AA3:AC3)</f>
        <v>0</v>
      </c>
      <c r="B3" t="s">
        <v>4</v>
      </c>
      <c r="C3">
        <v>779</v>
      </c>
      <c r="D3">
        <v>487</v>
      </c>
      <c r="E3">
        <v>761</v>
      </c>
      <c r="F3">
        <v>137</v>
      </c>
      <c r="G3">
        <v>0</v>
      </c>
      <c r="H3">
        <v>455</v>
      </c>
      <c r="I3">
        <v>239</v>
      </c>
      <c r="J3">
        <v>0</v>
      </c>
      <c r="K3">
        <v>0</v>
      </c>
      <c r="L3">
        <v>138</v>
      </c>
      <c r="M3">
        <v>2996</v>
      </c>
      <c r="N3">
        <v>549</v>
      </c>
      <c r="O3">
        <v>928</v>
      </c>
      <c r="P3">
        <v>59</v>
      </c>
      <c r="Q3">
        <v>405</v>
      </c>
      <c r="R3">
        <v>0</v>
      </c>
      <c r="S3">
        <v>0</v>
      </c>
      <c r="T3">
        <v>45</v>
      </c>
      <c r="U3">
        <v>0</v>
      </c>
      <c r="V3">
        <v>127</v>
      </c>
      <c r="W3">
        <v>549</v>
      </c>
      <c r="X3">
        <v>0</v>
      </c>
      <c r="Y3">
        <v>705</v>
      </c>
      <c r="Z3">
        <v>3367</v>
      </c>
      <c r="AA3">
        <v>0</v>
      </c>
      <c r="AB3">
        <v>0</v>
      </c>
      <c r="AC3">
        <v>0</v>
      </c>
      <c r="AD3">
        <v>0</v>
      </c>
      <c r="AE3">
        <v>0</v>
      </c>
      <c r="AG3">
        <v>2160</v>
      </c>
      <c r="AH3" t="s">
        <v>2</v>
      </c>
      <c r="AJ3">
        <v>51054</v>
      </c>
    </row>
    <row r="4" spans="1:36" x14ac:dyDescent="0.35">
      <c r="A4">
        <f t="shared" si="0"/>
        <v>0</v>
      </c>
      <c r="B4" t="s">
        <v>5</v>
      </c>
      <c r="C4">
        <v>1916</v>
      </c>
      <c r="D4">
        <v>0</v>
      </c>
      <c r="E4">
        <v>124</v>
      </c>
      <c r="F4">
        <v>0</v>
      </c>
      <c r="G4">
        <v>0</v>
      </c>
      <c r="H4">
        <v>865</v>
      </c>
      <c r="I4">
        <v>0</v>
      </c>
      <c r="J4">
        <v>0</v>
      </c>
      <c r="K4">
        <v>0</v>
      </c>
      <c r="L4">
        <v>166</v>
      </c>
      <c r="M4">
        <v>3071</v>
      </c>
      <c r="N4">
        <v>0</v>
      </c>
      <c r="O4">
        <v>2021</v>
      </c>
      <c r="P4">
        <v>0</v>
      </c>
      <c r="Q4">
        <v>0</v>
      </c>
      <c r="R4">
        <v>0</v>
      </c>
      <c r="S4">
        <v>0</v>
      </c>
      <c r="T4">
        <v>79</v>
      </c>
      <c r="U4">
        <v>0</v>
      </c>
      <c r="V4">
        <v>0</v>
      </c>
      <c r="W4">
        <v>529</v>
      </c>
      <c r="X4">
        <v>0</v>
      </c>
      <c r="Y4">
        <v>219</v>
      </c>
      <c r="Z4">
        <v>2848</v>
      </c>
      <c r="AA4">
        <v>0</v>
      </c>
      <c r="AB4">
        <v>0</v>
      </c>
      <c r="AC4">
        <v>0</v>
      </c>
      <c r="AD4">
        <v>0</v>
      </c>
      <c r="AE4">
        <v>0</v>
      </c>
      <c r="AG4">
        <v>0</v>
      </c>
      <c r="AH4" t="s">
        <v>2</v>
      </c>
      <c r="AJ4">
        <v>103578</v>
      </c>
    </row>
    <row r="5" spans="1:36" x14ac:dyDescent="0.35">
      <c r="A5" t="e">
        <f t="shared" si="0"/>
        <v>#VALUE!</v>
      </c>
      <c r="B5" t="s">
        <v>294</v>
      </c>
      <c r="C5" t="s">
        <v>260</v>
      </c>
      <c r="D5" t="s">
        <v>260</v>
      </c>
      <c r="E5" t="s">
        <v>260</v>
      </c>
      <c r="F5" t="s">
        <v>260</v>
      </c>
      <c r="G5" t="s">
        <v>260</v>
      </c>
      <c r="H5" t="s">
        <v>260</v>
      </c>
      <c r="I5" t="s">
        <v>260</v>
      </c>
      <c r="J5" t="s">
        <v>260</v>
      </c>
      <c r="K5" t="s">
        <v>260</v>
      </c>
      <c r="L5" t="s">
        <v>260</v>
      </c>
      <c r="M5" t="s">
        <v>260</v>
      </c>
      <c r="N5" t="s">
        <v>260</v>
      </c>
      <c r="O5" t="s">
        <v>260</v>
      </c>
      <c r="P5" t="s">
        <v>260</v>
      </c>
      <c r="Q5" t="s">
        <v>260</v>
      </c>
      <c r="R5" t="s">
        <v>260</v>
      </c>
      <c r="S5" t="s">
        <v>260</v>
      </c>
      <c r="T5" t="s">
        <v>260</v>
      </c>
      <c r="U5" t="s">
        <v>260</v>
      </c>
      <c r="V5" t="s">
        <v>260</v>
      </c>
      <c r="W5" t="s">
        <v>260</v>
      </c>
      <c r="X5" t="s">
        <v>260</v>
      </c>
      <c r="Y5" t="s">
        <v>260</v>
      </c>
      <c r="Z5" t="s">
        <v>260</v>
      </c>
      <c r="AA5" s="3" t="s">
        <v>260</v>
      </c>
      <c r="AB5" s="3" t="s">
        <v>260</v>
      </c>
      <c r="AC5" s="3" t="s">
        <v>260</v>
      </c>
      <c r="AD5" s="3" t="s">
        <v>260</v>
      </c>
      <c r="AE5" s="3" t="s">
        <v>260</v>
      </c>
      <c r="AF5" s="3" t="s">
        <v>260</v>
      </c>
      <c r="AG5" s="3" t="s">
        <v>260</v>
      </c>
      <c r="AH5" t="s">
        <v>2</v>
      </c>
      <c r="AJ5" t="s">
        <v>260</v>
      </c>
    </row>
    <row r="6" spans="1:36" x14ac:dyDescent="0.35">
      <c r="A6">
        <f t="shared" si="0"/>
        <v>0</v>
      </c>
      <c r="B6" t="s">
        <v>6</v>
      </c>
      <c r="C6">
        <v>1934</v>
      </c>
      <c r="D6">
        <v>325</v>
      </c>
      <c r="E6">
        <v>796</v>
      </c>
      <c r="F6">
        <v>519</v>
      </c>
      <c r="G6">
        <v>0</v>
      </c>
      <c r="H6">
        <v>0</v>
      </c>
      <c r="I6">
        <v>0</v>
      </c>
      <c r="J6">
        <v>0</v>
      </c>
      <c r="K6">
        <v>651</v>
      </c>
      <c r="L6">
        <v>748</v>
      </c>
      <c r="M6">
        <v>4973</v>
      </c>
      <c r="N6">
        <v>189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952</v>
      </c>
      <c r="V6">
        <v>522</v>
      </c>
      <c r="W6">
        <v>1575</v>
      </c>
      <c r="X6">
        <v>63</v>
      </c>
      <c r="Y6">
        <v>486</v>
      </c>
      <c r="Z6">
        <v>3787</v>
      </c>
      <c r="AA6">
        <v>0</v>
      </c>
      <c r="AB6">
        <v>0</v>
      </c>
      <c r="AC6">
        <v>0</v>
      </c>
      <c r="AD6">
        <v>0</v>
      </c>
      <c r="AE6">
        <v>0</v>
      </c>
      <c r="AF6">
        <v>1014</v>
      </c>
      <c r="AG6">
        <v>4700</v>
      </c>
      <c r="AH6" t="s">
        <v>2</v>
      </c>
      <c r="AI6" t="s">
        <v>295</v>
      </c>
      <c r="AJ6">
        <v>94809</v>
      </c>
    </row>
    <row r="7" spans="1:36" x14ac:dyDescent="0.35">
      <c r="A7">
        <f t="shared" si="0"/>
        <v>0</v>
      </c>
      <c r="B7" t="s">
        <v>8</v>
      </c>
      <c r="C7">
        <v>13091</v>
      </c>
      <c r="D7">
        <v>1811</v>
      </c>
      <c r="E7">
        <v>788</v>
      </c>
      <c r="F7">
        <v>60</v>
      </c>
      <c r="G7">
        <v>0</v>
      </c>
      <c r="H7">
        <v>2450</v>
      </c>
      <c r="I7">
        <v>298</v>
      </c>
      <c r="J7">
        <v>0</v>
      </c>
      <c r="K7">
        <v>0</v>
      </c>
      <c r="L7">
        <v>27</v>
      </c>
      <c r="M7">
        <v>18525</v>
      </c>
      <c r="N7">
        <v>2930</v>
      </c>
      <c r="O7">
        <v>2599</v>
      </c>
      <c r="P7">
        <v>1104</v>
      </c>
      <c r="Q7">
        <v>93</v>
      </c>
      <c r="R7">
        <v>0</v>
      </c>
      <c r="S7">
        <v>737</v>
      </c>
      <c r="T7">
        <v>1276</v>
      </c>
      <c r="U7">
        <v>0</v>
      </c>
      <c r="V7">
        <v>659</v>
      </c>
      <c r="W7">
        <v>1182</v>
      </c>
      <c r="X7">
        <v>0</v>
      </c>
      <c r="Y7">
        <v>1192</v>
      </c>
      <c r="Z7">
        <v>11772</v>
      </c>
      <c r="AA7">
        <v>2700</v>
      </c>
      <c r="AB7">
        <v>0</v>
      </c>
      <c r="AC7">
        <v>0</v>
      </c>
      <c r="AD7">
        <v>2700</v>
      </c>
      <c r="AE7">
        <v>3750</v>
      </c>
      <c r="AG7">
        <v>12636</v>
      </c>
      <c r="AH7" t="s">
        <v>7</v>
      </c>
      <c r="AJ7">
        <v>92944</v>
      </c>
    </row>
    <row r="8" spans="1:36" x14ac:dyDescent="0.35">
      <c r="A8">
        <f t="shared" si="0"/>
        <v>0</v>
      </c>
      <c r="B8" t="s">
        <v>9</v>
      </c>
      <c r="C8">
        <v>791</v>
      </c>
      <c r="D8">
        <v>2612</v>
      </c>
      <c r="E8">
        <v>1169</v>
      </c>
      <c r="F8">
        <v>623</v>
      </c>
      <c r="G8">
        <v>0</v>
      </c>
      <c r="H8">
        <v>1155</v>
      </c>
      <c r="I8">
        <v>215</v>
      </c>
      <c r="J8">
        <v>0</v>
      </c>
      <c r="K8">
        <v>65000</v>
      </c>
      <c r="L8">
        <v>1724</v>
      </c>
      <c r="M8">
        <v>73289</v>
      </c>
      <c r="N8">
        <v>594</v>
      </c>
      <c r="O8">
        <v>2453</v>
      </c>
      <c r="P8">
        <v>98</v>
      </c>
      <c r="Q8">
        <v>25</v>
      </c>
      <c r="R8">
        <v>243</v>
      </c>
      <c r="S8">
        <v>0</v>
      </c>
      <c r="T8">
        <v>1250</v>
      </c>
      <c r="U8">
        <v>0</v>
      </c>
      <c r="V8">
        <v>12298</v>
      </c>
      <c r="W8">
        <v>2246</v>
      </c>
      <c r="X8">
        <v>0</v>
      </c>
      <c r="Y8">
        <v>5089</v>
      </c>
      <c r="Z8">
        <v>24296</v>
      </c>
      <c r="AA8">
        <v>0</v>
      </c>
      <c r="AB8">
        <v>0</v>
      </c>
      <c r="AC8">
        <v>0</v>
      </c>
      <c r="AD8">
        <v>0</v>
      </c>
      <c r="AE8">
        <v>0</v>
      </c>
      <c r="AG8">
        <v>3293</v>
      </c>
      <c r="AH8" t="s">
        <v>7</v>
      </c>
      <c r="AJ8">
        <v>78738</v>
      </c>
    </row>
    <row r="9" spans="1:36" x14ac:dyDescent="0.35">
      <c r="A9">
        <f t="shared" si="0"/>
        <v>0</v>
      </c>
      <c r="B9" t="s">
        <v>10</v>
      </c>
      <c r="C9">
        <v>4600</v>
      </c>
      <c r="D9">
        <v>1531</v>
      </c>
      <c r="E9">
        <v>886</v>
      </c>
      <c r="F9">
        <v>339</v>
      </c>
      <c r="G9">
        <v>0</v>
      </c>
      <c r="H9">
        <v>1207</v>
      </c>
      <c r="I9">
        <v>179</v>
      </c>
      <c r="J9">
        <v>0</v>
      </c>
      <c r="K9">
        <v>0</v>
      </c>
      <c r="L9">
        <v>1242</v>
      </c>
      <c r="M9">
        <v>9984</v>
      </c>
      <c r="N9">
        <v>1443</v>
      </c>
      <c r="O9">
        <v>2648</v>
      </c>
      <c r="P9">
        <v>213</v>
      </c>
      <c r="Q9">
        <v>143</v>
      </c>
      <c r="R9">
        <v>700</v>
      </c>
      <c r="S9">
        <v>0</v>
      </c>
      <c r="T9">
        <v>575</v>
      </c>
      <c r="U9">
        <v>0</v>
      </c>
      <c r="V9">
        <v>1236</v>
      </c>
      <c r="W9">
        <v>1254</v>
      </c>
      <c r="X9">
        <v>0</v>
      </c>
      <c r="Y9">
        <v>1683</v>
      </c>
      <c r="Z9">
        <v>9895</v>
      </c>
      <c r="AA9">
        <v>0</v>
      </c>
      <c r="AB9">
        <v>0</v>
      </c>
      <c r="AC9">
        <v>0</v>
      </c>
      <c r="AD9">
        <v>0</v>
      </c>
      <c r="AE9">
        <v>0</v>
      </c>
      <c r="AG9">
        <v>9035</v>
      </c>
      <c r="AH9" t="s">
        <v>7</v>
      </c>
      <c r="AJ9">
        <v>121133</v>
      </c>
    </row>
    <row r="10" spans="1:36" x14ac:dyDescent="0.35">
      <c r="A10">
        <f t="shared" si="0"/>
        <v>0</v>
      </c>
      <c r="B10" t="s">
        <v>11</v>
      </c>
      <c r="C10">
        <v>1861</v>
      </c>
      <c r="D10">
        <v>20</v>
      </c>
      <c r="E10">
        <v>0</v>
      </c>
      <c r="F10">
        <v>4</v>
      </c>
      <c r="G10">
        <v>0</v>
      </c>
      <c r="H10">
        <v>0</v>
      </c>
      <c r="I10">
        <v>34</v>
      </c>
      <c r="J10">
        <v>0</v>
      </c>
      <c r="K10">
        <v>0</v>
      </c>
      <c r="L10">
        <v>96</v>
      </c>
      <c r="M10">
        <v>2015</v>
      </c>
      <c r="N10">
        <v>432</v>
      </c>
      <c r="O10">
        <v>324</v>
      </c>
      <c r="P10">
        <v>20</v>
      </c>
      <c r="Q10">
        <v>1</v>
      </c>
      <c r="R10">
        <v>0</v>
      </c>
      <c r="S10">
        <v>0</v>
      </c>
      <c r="T10">
        <v>0</v>
      </c>
      <c r="U10">
        <v>0</v>
      </c>
      <c r="V10">
        <v>0</v>
      </c>
      <c r="W10">
        <v>252</v>
      </c>
      <c r="X10">
        <v>0</v>
      </c>
      <c r="Y10">
        <v>141</v>
      </c>
      <c r="Z10">
        <v>1170</v>
      </c>
      <c r="AA10">
        <v>0</v>
      </c>
      <c r="AB10">
        <v>0</v>
      </c>
      <c r="AC10">
        <v>0</v>
      </c>
      <c r="AD10">
        <v>0</v>
      </c>
      <c r="AE10">
        <v>0</v>
      </c>
      <c r="AG10">
        <v>0</v>
      </c>
      <c r="AH10" t="s">
        <v>7</v>
      </c>
      <c r="AJ10">
        <v>18851</v>
      </c>
    </row>
    <row r="11" spans="1:36" x14ac:dyDescent="0.35">
      <c r="A11">
        <f t="shared" si="0"/>
        <v>0</v>
      </c>
      <c r="B11" t="s">
        <v>12</v>
      </c>
      <c r="C11">
        <v>4828</v>
      </c>
      <c r="D11">
        <v>0</v>
      </c>
      <c r="E11">
        <v>1013</v>
      </c>
      <c r="F11">
        <v>559</v>
      </c>
      <c r="G11">
        <v>0</v>
      </c>
      <c r="H11">
        <v>888</v>
      </c>
      <c r="I11">
        <v>167</v>
      </c>
      <c r="J11">
        <v>0</v>
      </c>
      <c r="K11">
        <v>0</v>
      </c>
      <c r="L11">
        <v>93</v>
      </c>
      <c r="M11">
        <v>7548</v>
      </c>
      <c r="N11">
        <v>151</v>
      </c>
      <c r="O11">
        <v>2154</v>
      </c>
      <c r="P11">
        <v>170</v>
      </c>
      <c r="Q11">
        <v>0</v>
      </c>
      <c r="R11">
        <v>530</v>
      </c>
      <c r="S11">
        <v>0</v>
      </c>
      <c r="T11">
        <v>700</v>
      </c>
      <c r="U11">
        <v>346</v>
      </c>
      <c r="V11">
        <v>1029</v>
      </c>
      <c r="W11">
        <v>1502</v>
      </c>
      <c r="X11">
        <v>0</v>
      </c>
      <c r="Y11">
        <v>1140</v>
      </c>
      <c r="Z11">
        <v>7722</v>
      </c>
      <c r="AA11">
        <v>0</v>
      </c>
      <c r="AB11">
        <v>0</v>
      </c>
      <c r="AC11">
        <v>0</v>
      </c>
      <c r="AD11">
        <v>0</v>
      </c>
      <c r="AE11">
        <v>0</v>
      </c>
      <c r="AG11">
        <v>12475</v>
      </c>
      <c r="AH11" t="s">
        <v>7</v>
      </c>
      <c r="AJ11">
        <v>83064</v>
      </c>
    </row>
    <row r="12" spans="1:36" x14ac:dyDescent="0.35">
      <c r="A12">
        <f t="shared" si="0"/>
        <v>0</v>
      </c>
      <c r="B12" t="s">
        <v>13</v>
      </c>
      <c r="C12">
        <v>1084</v>
      </c>
      <c r="D12">
        <v>0</v>
      </c>
      <c r="E12">
        <v>101</v>
      </c>
      <c r="F12">
        <v>215</v>
      </c>
      <c r="G12">
        <v>0</v>
      </c>
      <c r="H12">
        <v>348</v>
      </c>
      <c r="I12">
        <v>146</v>
      </c>
      <c r="J12">
        <v>0</v>
      </c>
      <c r="K12">
        <v>0</v>
      </c>
      <c r="L12">
        <v>23</v>
      </c>
      <c r="M12">
        <v>1917</v>
      </c>
      <c r="N12">
        <v>76</v>
      </c>
      <c r="O12">
        <v>761</v>
      </c>
      <c r="P12">
        <v>22</v>
      </c>
      <c r="Q12">
        <v>22</v>
      </c>
      <c r="R12">
        <v>150</v>
      </c>
      <c r="S12">
        <v>1</v>
      </c>
      <c r="T12">
        <v>0</v>
      </c>
      <c r="U12">
        <v>0</v>
      </c>
      <c r="V12">
        <v>192</v>
      </c>
      <c r="W12">
        <v>517</v>
      </c>
      <c r="X12">
        <v>0</v>
      </c>
      <c r="Y12">
        <v>181</v>
      </c>
      <c r="Z12">
        <v>1922</v>
      </c>
      <c r="AA12">
        <v>0</v>
      </c>
      <c r="AB12">
        <v>0</v>
      </c>
      <c r="AC12">
        <v>0</v>
      </c>
      <c r="AD12">
        <v>0</v>
      </c>
      <c r="AE12">
        <v>0</v>
      </c>
      <c r="AG12">
        <v>750</v>
      </c>
      <c r="AH12" t="s">
        <v>7</v>
      </c>
      <c r="AJ12">
        <v>31948</v>
      </c>
    </row>
    <row r="13" spans="1:36" x14ac:dyDescent="0.35">
      <c r="A13">
        <f t="shared" si="0"/>
        <v>0</v>
      </c>
      <c r="B13" t="s">
        <v>14</v>
      </c>
      <c r="C13">
        <v>3087</v>
      </c>
      <c r="D13">
        <v>0</v>
      </c>
      <c r="E13">
        <v>339</v>
      </c>
      <c r="F13">
        <v>0</v>
      </c>
      <c r="G13">
        <v>0</v>
      </c>
      <c r="H13">
        <v>826</v>
      </c>
      <c r="I13">
        <v>85</v>
      </c>
      <c r="J13">
        <v>0</v>
      </c>
      <c r="K13">
        <v>0</v>
      </c>
      <c r="L13">
        <v>42</v>
      </c>
      <c r="M13">
        <v>4379</v>
      </c>
      <c r="N13">
        <v>273</v>
      </c>
      <c r="O13">
        <v>1902</v>
      </c>
      <c r="P13">
        <v>175</v>
      </c>
      <c r="Q13">
        <v>0</v>
      </c>
      <c r="R13">
        <v>416</v>
      </c>
      <c r="S13">
        <v>0</v>
      </c>
      <c r="T13">
        <v>630</v>
      </c>
      <c r="U13">
        <v>0</v>
      </c>
      <c r="V13">
        <v>435</v>
      </c>
      <c r="W13">
        <v>898</v>
      </c>
      <c r="X13">
        <v>0</v>
      </c>
      <c r="Y13">
        <v>304</v>
      </c>
      <c r="Z13">
        <v>5033</v>
      </c>
      <c r="AA13">
        <v>0</v>
      </c>
      <c r="AB13">
        <v>0</v>
      </c>
      <c r="AC13">
        <v>0</v>
      </c>
      <c r="AD13">
        <v>0</v>
      </c>
      <c r="AE13">
        <v>0</v>
      </c>
      <c r="AG13">
        <v>5886</v>
      </c>
      <c r="AH13" t="s">
        <v>7</v>
      </c>
      <c r="AJ13">
        <v>81054</v>
      </c>
    </row>
    <row r="14" spans="1:36" x14ac:dyDescent="0.35">
      <c r="A14">
        <f t="shared" si="0"/>
        <v>0</v>
      </c>
      <c r="B14" t="s">
        <v>15</v>
      </c>
      <c r="C14">
        <v>1000</v>
      </c>
      <c r="D14">
        <v>0</v>
      </c>
      <c r="E14">
        <v>152</v>
      </c>
      <c r="F14">
        <v>0</v>
      </c>
      <c r="G14">
        <v>0</v>
      </c>
      <c r="H14">
        <v>334</v>
      </c>
      <c r="I14">
        <v>43</v>
      </c>
      <c r="J14">
        <v>0</v>
      </c>
      <c r="K14">
        <v>0</v>
      </c>
      <c r="L14">
        <v>0</v>
      </c>
      <c r="M14">
        <v>1529</v>
      </c>
      <c r="N14">
        <v>0</v>
      </c>
      <c r="O14">
        <v>710</v>
      </c>
      <c r="P14">
        <v>62</v>
      </c>
      <c r="Q14">
        <v>11</v>
      </c>
      <c r="R14">
        <v>385</v>
      </c>
      <c r="S14">
        <v>0</v>
      </c>
      <c r="T14">
        <v>0</v>
      </c>
      <c r="U14">
        <v>0</v>
      </c>
      <c r="V14">
        <v>45</v>
      </c>
      <c r="W14">
        <v>376</v>
      </c>
      <c r="X14">
        <v>0</v>
      </c>
      <c r="Y14">
        <v>124</v>
      </c>
      <c r="Z14">
        <v>1713</v>
      </c>
      <c r="AA14">
        <v>910</v>
      </c>
      <c r="AB14">
        <v>0</v>
      </c>
      <c r="AC14">
        <v>0</v>
      </c>
      <c r="AD14">
        <v>910</v>
      </c>
      <c r="AE14">
        <v>1000</v>
      </c>
      <c r="AG14">
        <v>1100</v>
      </c>
      <c r="AH14" t="s">
        <v>7</v>
      </c>
      <c r="AJ14">
        <v>27364</v>
      </c>
    </row>
    <row r="15" spans="1:36" x14ac:dyDescent="0.35">
      <c r="A15">
        <f t="shared" si="0"/>
        <v>0</v>
      </c>
      <c r="B15" t="s">
        <v>16</v>
      </c>
      <c r="C15">
        <v>0</v>
      </c>
      <c r="D15">
        <v>352</v>
      </c>
      <c r="E15">
        <v>512</v>
      </c>
      <c r="F15">
        <v>327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1191</v>
      </c>
      <c r="N15">
        <v>130</v>
      </c>
      <c r="O15">
        <v>96</v>
      </c>
      <c r="P15">
        <v>0</v>
      </c>
      <c r="Q15">
        <v>0</v>
      </c>
      <c r="R15">
        <v>0</v>
      </c>
      <c r="S15">
        <v>0</v>
      </c>
      <c r="T15">
        <v>352</v>
      </c>
      <c r="U15">
        <v>0</v>
      </c>
      <c r="V15">
        <v>0</v>
      </c>
      <c r="W15">
        <v>320</v>
      </c>
      <c r="X15">
        <v>0</v>
      </c>
      <c r="Y15">
        <v>187</v>
      </c>
      <c r="Z15">
        <v>1085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H15" t="s">
        <v>7</v>
      </c>
      <c r="AJ15">
        <v>9418</v>
      </c>
    </row>
    <row r="16" spans="1:36" x14ac:dyDescent="0.35">
      <c r="A16">
        <f t="shared" si="0"/>
        <v>0</v>
      </c>
      <c r="B16" t="s">
        <v>17</v>
      </c>
      <c r="C16">
        <v>5384</v>
      </c>
      <c r="D16">
        <v>1655</v>
      </c>
      <c r="E16">
        <v>0</v>
      </c>
      <c r="F16">
        <v>442</v>
      </c>
      <c r="G16">
        <v>0</v>
      </c>
      <c r="H16">
        <v>1314</v>
      </c>
      <c r="I16">
        <v>504</v>
      </c>
      <c r="J16">
        <v>0</v>
      </c>
      <c r="K16">
        <v>0</v>
      </c>
      <c r="L16">
        <v>1364</v>
      </c>
      <c r="M16">
        <v>10663</v>
      </c>
      <c r="N16">
        <v>0</v>
      </c>
      <c r="O16">
        <v>3153</v>
      </c>
      <c r="P16">
        <v>397</v>
      </c>
      <c r="Q16">
        <v>0</v>
      </c>
      <c r="R16">
        <v>792</v>
      </c>
      <c r="S16">
        <v>0</v>
      </c>
      <c r="T16">
        <v>268</v>
      </c>
      <c r="U16">
        <v>0</v>
      </c>
      <c r="V16">
        <v>1654</v>
      </c>
      <c r="W16">
        <v>1218</v>
      </c>
      <c r="X16">
        <v>919</v>
      </c>
      <c r="Y16">
        <v>1674</v>
      </c>
      <c r="Z16">
        <v>10075</v>
      </c>
      <c r="AA16">
        <v>15753</v>
      </c>
      <c r="AB16">
        <v>0</v>
      </c>
      <c r="AC16">
        <v>0</v>
      </c>
      <c r="AD16">
        <v>15753</v>
      </c>
      <c r="AE16">
        <v>15000</v>
      </c>
      <c r="AF16">
        <v>1854</v>
      </c>
      <c r="AG16">
        <v>26628</v>
      </c>
      <c r="AH16" t="s">
        <v>7</v>
      </c>
      <c r="AJ16">
        <v>204143</v>
      </c>
    </row>
    <row r="17" spans="1:36" x14ac:dyDescent="0.35">
      <c r="A17">
        <f t="shared" si="0"/>
        <v>0</v>
      </c>
      <c r="B17" t="s">
        <v>18</v>
      </c>
      <c r="C17">
        <v>2908</v>
      </c>
      <c r="D17">
        <v>0</v>
      </c>
      <c r="E17">
        <v>8</v>
      </c>
      <c r="F17">
        <v>213</v>
      </c>
      <c r="G17">
        <v>0</v>
      </c>
      <c r="H17">
        <v>704</v>
      </c>
      <c r="I17">
        <v>404</v>
      </c>
      <c r="J17">
        <v>0</v>
      </c>
      <c r="K17">
        <v>0</v>
      </c>
      <c r="L17">
        <v>35</v>
      </c>
      <c r="M17">
        <v>4272</v>
      </c>
      <c r="N17">
        <v>77</v>
      </c>
      <c r="O17">
        <v>1579</v>
      </c>
      <c r="P17">
        <v>83</v>
      </c>
      <c r="Q17">
        <v>63</v>
      </c>
      <c r="R17">
        <v>472</v>
      </c>
      <c r="S17">
        <v>0</v>
      </c>
      <c r="T17">
        <v>200</v>
      </c>
      <c r="U17">
        <v>350</v>
      </c>
      <c r="V17">
        <v>319</v>
      </c>
      <c r="W17">
        <v>404</v>
      </c>
      <c r="X17">
        <v>392</v>
      </c>
      <c r="Y17">
        <v>1199</v>
      </c>
      <c r="Z17">
        <v>5138</v>
      </c>
      <c r="AA17">
        <v>0</v>
      </c>
      <c r="AB17">
        <v>0</v>
      </c>
      <c r="AC17">
        <v>0</v>
      </c>
      <c r="AD17">
        <v>0</v>
      </c>
      <c r="AE17">
        <v>0</v>
      </c>
      <c r="AG17">
        <v>4125</v>
      </c>
      <c r="AH17" t="s">
        <v>7</v>
      </c>
      <c r="AJ17">
        <v>107200</v>
      </c>
    </row>
    <row r="18" spans="1:36" x14ac:dyDescent="0.35">
      <c r="A18">
        <f t="shared" si="0"/>
        <v>0</v>
      </c>
      <c r="B18" t="s">
        <v>19</v>
      </c>
      <c r="C18">
        <v>1260</v>
      </c>
      <c r="D18">
        <v>0</v>
      </c>
      <c r="E18">
        <v>67</v>
      </c>
      <c r="F18">
        <v>207</v>
      </c>
      <c r="G18">
        <v>0</v>
      </c>
      <c r="H18">
        <v>0</v>
      </c>
      <c r="I18">
        <v>0</v>
      </c>
      <c r="J18">
        <v>0</v>
      </c>
      <c r="K18">
        <v>0</v>
      </c>
      <c r="L18">
        <v>66</v>
      </c>
      <c r="M18">
        <v>1600</v>
      </c>
      <c r="N18">
        <v>9</v>
      </c>
      <c r="O18">
        <v>273</v>
      </c>
      <c r="P18">
        <v>6</v>
      </c>
      <c r="Q18">
        <v>3</v>
      </c>
      <c r="R18">
        <v>91</v>
      </c>
      <c r="S18">
        <v>0</v>
      </c>
      <c r="T18">
        <v>0</v>
      </c>
      <c r="U18">
        <v>0</v>
      </c>
      <c r="V18">
        <v>296</v>
      </c>
      <c r="W18">
        <v>395</v>
      </c>
      <c r="X18">
        <v>170</v>
      </c>
      <c r="Y18">
        <v>123</v>
      </c>
      <c r="Z18">
        <v>1366</v>
      </c>
      <c r="AA18">
        <v>0</v>
      </c>
      <c r="AB18">
        <v>0</v>
      </c>
      <c r="AC18">
        <v>1990</v>
      </c>
      <c r="AD18">
        <v>1990</v>
      </c>
      <c r="AE18">
        <v>2300</v>
      </c>
      <c r="AF18">
        <v>499</v>
      </c>
      <c r="AG18">
        <v>6157</v>
      </c>
      <c r="AH18" t="s">
        <v>7</v>
      </c>
      <c r="AJ18">
        <v>15071</v>
      </c>
    </row>
    <row r="19" spans="1:36" x14ac:dyDescent="0.35">
      <c r="A19">
        <f t="shared" si="0"/>
        <v>0</v>
      </c>
      <c r="B19" t="s">
        <v>20</v>
      </c>
      <c r="C19">
        <v>400</v>
      </c>
      <c r="D19">
        <v>0</v>
      </c>
      <c r="E19">
        <v>51</v>
      </c>
      <c r="F19">
        <v>862</v>
      </c>
      <c r="G19">
        <v>0</v>
      </c>
      <c r="H19">
        <v>0</v>
      </c>
      <c r="I19">
        <v>53</v>
      </c>
      <c r="J19">
        <v>0</v>
      </c>
      <c r="K19">
        <v>0</v>
      </c>
      <c r="L19">
        <v>40</v>
      </c>
      <c r="M19">
        <v>1406</v>
      </c>
      <c r="N19">
        <v>79</v>
      </c>
      <c r="O19">
        <v>164</v>
      </c>
      <c r="P19">
        <v>27</v>
      </c>
      <c r="Q19">
        <v>4</v>
      </c>
      <c r="R19">
        <v>0</v>
      </c>
      <c r="S19">
        <v>25</v>
      </c>
      <c r="T19">
        <v>750</v>
      </c>
      <c r="U19">
        <v>0</v>
      </c>
      <c r="V19">
        <v>18</v>
      </c>
      <c r="W19">
        <v>309</v>
      </c>
      <c r="X19">
        <v>0</v>
      </c>
      <c r="Y19">
        <v>245</v>
      </c>
      <c r="Z19">
        <v>1621</v>
      </c>
      <c r="AA19">
        <v>0</v>
      </c>
      <c r="AB19">
        <v>0</v>
      </c>
      <c r="AC19">
        <v>0</v>
      </c>
      <c r="AD19">
        <v>0</v>
      </c>
      <c r="AE19">
        <v>0</v>
      </c>
      <c r="AG19">
        <v>220</v>
      </c>
      <c r="AH19" t="s">
        <v>21</v>
      </c>
      <c r="AJ19">
        <v>11893</v>
      </c>
    </row>
    <row r="20" spans="1:36" x14ac:dyDescent="0.35">
      <c r="A20">
        <f t="shared" si="0"/>
        <v>0</v>
      </c>
      <c r="B20" t="s">
        <v>22</v>
      </c>
      <c r="C20">
        <v>9963</v>
      </c>
      <c r="D20">
        <v>0</v>
      </c>
      <c r="E20">
        <v>714</v>
      </c>
      <c r="F20">
        <v>189</v>
      </c>
      <c r="G20">
        <v>0</v>
      </c>
      <c r="H20">
        <v>1864</v>
      </c>
      <c r="I20">
        <v>477</v>
      </c>
      <c r="J20">
        <v>0</v>
      </c>
      <c r="K20">
        <v>0</v>
      </c>
      <c r="L20">
        <v>167</v>
      </c>
      <c r="M20">
        <v>13374</v>
      </c>
      <c r="N20">
        <v>300</v>
      </c>
      <c r="O20">
        <v>4144</v>
      </c>
      <c r="P20">
        <v>254</v>
      </c>
      <c r="Q20">
        <v>77</v>
      </c>
      <c r="R20">
        <v>544</v>
      </c>
      <c r="S20">
        <v>5</v>
      </c>
      <c r="T20">
        <v>940</v>
      </c>
      <c r="U20">
        <v>0</v>
      </c>
      <c r="V20">
        <v>1425</v>
      </c>
      <c r="W20">
        <v>1118</v>
      </c>
      <c r="X20">
        <v>0</v>
      </c>
      <c r="Y20">
        <v>1966</v>
      </c>
      <c r="Z20">
        <v>10773</v>
      </c>
      <c r="AA20">
        <v>0</v>
      </c>
      <c r="AB20">
        <v>0</v>
      </c>
      <c r="AC20">
        <v>0</v>
      </c>
      <c r="AD20">
        <v>0</v>
      </c>
      <c r="AE20">
        <v>0</v>
      </c>
      <c r="AG20">
        <v>21369</v>
      </c>
      <c r="AH20" t="s">
        <v>21</v>
      </c>
      <c r="AJ20">
        <v>295044</v>
      </c>
    </row>
    <row r="21" spans="1:36" x14ac:dyDescent="0.35">
      <c r="A21">
        <f t="shared" si="0"/>
        <v>0</v>
      </c>
      <c r="B21" t="s">
        <v>288</v>
      </c>
      <c r="C21">
        <v>850</v>
      </c>
      <c r="D21">
        <v>0</v>
      </c>
      <c r="E21">
        <v>7</v>
      </c>
      <c r="F21">
        <v>3</v>
      </c>
      <c r="G21">
        <v>0</v>
      </c>
      <c r="H21">
        <v>0</v>
      </c>
      <c r="I21">
        <v>0</v>
      </c>
      <c r="J21">
        <v>0</v>
      </c>
      <c r="K21">
        <v>0</v>
      </c>
      <c r="L21">
        <v>2</v>
      </c>
      <c r="M21">
        <v>862</v>
      </c>
      <c r="N21">
        <v>4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174</v>
      </c>
      <c r="X21">
        <v>0</v>
      </c>
      <c r="Y21">
        <v>299</v>
      </c>
      <c r="Z21">
        <v>477</v>
      </c>
      <c r="AA21">
        <v>0</v>
      </c>
      <c r="AB21">
        <v>0</v>
      </c>
      <c r="AC21">
        <v>0</v>
      </c>
      <c r="AD21">
        <v>0</v>
      </c>
      <c r="AE21">
        <v>0</v>
      </c>
      <c r="AG21">
        <v>0</v>
      </c>
      <c r="AH21" t="s">
        <v>21</v>
      </c>
      <c r="AJ21">
        <v>45877</v>
      </c>
    </row>
    <row r="22" spans="1:36" x14ac:dyDescent="0.35">
      <c r="A22">
        <f t="shared" si="0"/>
        <v>0</v>
      </c>
      <c r="B22" t="s">
        <v>23</v>
      </c>
      <c r="C22">
        <v>17659</v>
      </c>
      <c r="D22">
        <v>0</v>
      </c>
      <c r="E22">
        <v>0</v>
      </c>
      <c r="F22">
        <v>0</v>
      </c>
      <c r="G22">
        <v>0</v>
      </c>
      <c r="H22">
        <v>5874</v>
      </c>
      <c r="I22">
        <v>740</v>
      </c>
      <c r="J22">
        <v>0</v>
      </c>
      <c r="K22">
        <v>0</v>
      </c>
      <c r="L22">
        <v>11595</v>
      </c>
      <c r="M22">
        <v>35868</v>
      </c>
      <c r="N22">
        <v>935</v>
      </c>
      <c r="O22">
        <v>12351</v>
      </c>
      <c r="P22">
        <v>2683</v>
      </c>
      <c r="Q22">
        <v>0</v>
      </c>
      <c r="R22">
        <v>0</v>
      </c>
      <c r="S22">
        <v>2086</v>
      </c>
      <c r="T22">
        <v>13401</v>
      </c>
      <c r="U22">
        <v>839</v>
      </c>
      <c r="V22">
        <v>267</v>
      </c>
      <c r="W22">
        <v>488</v>
      </c>
      <c r="X22">
        <v>0</v>
      </c>
      <c r="Y22">
        <v>4749</v>
      </c>
      <c r="Z22">
        <v>37799</v>
      </c>
      <c r="AA22">
        <v>0</v>
      </c>
      <c r="AB22">
        <v>0</v>
      </c>
      <c r="AC22">
        <v>0</v>
      </c>
      <c r="AD22">
        <v>0</v>
      </c>
      <c r="AE22">
        <v>0</v>
      </c>
      <c r="AG22">
        <v>4513</v>
      </c>
      <c r="AH22" t="s">
        <v>21</v>
      </c>
      <c r="AJ22">
        <v>681559</v>
      </c>
    </row>
    <row r="23" spans="1:36" x14ac:dyDescent="0.35">
      <c r="A23">
        <f t="shared" si="0"/>
        <v>0</v>
      </c>
      <c r="B23" t="s">
        <v>24</v>
      </c>
      <c r="C23">
        <v>798</v>
      </c>
      <c r="D23">
        <v>0</v>
      </c>
      <c r="E23">
        <v>35</v>
      </c>
      <c r="F23">
        <v>471</v>
      </c>
      <c r="G23">
        <v>0</v>
      </c>
      <c r="H23">
        <v>0</v>
      </c>
      <c r="I23">
        <v>0</v>
      </c>
      <c r="J23">
        <v>0</v>
      </c>
      <c r="K23">
        <v>0</v>
      </c>
      <c r="L23">
        <v>30</v>
      </c>
      <c r="M23">
        <v>1334</v>
      </c>
      <c r="N23">
        <v>41</v>
      </c>
      <c r="O23">
        <v>199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34</v>
      </c>
      <c r="W23">
        <v>108</v>
      </c>
      <c r="X23">
        <v>0</v>
      </c>
      <c r="Y23">
        <v>168</v>
      </c>
      <c r="Z23">
        <v>550</v>
      </c>
      <c r="AA23">
        <v>0</v>
      </c>
      <c r="AB23">
        <v>0</v>
      </c>
      <c r="AC23">
        <v>0</v>
      </c>
      <c r="AD23">
        <v>0</v>
      </c>
      <c r="AE23">
        <v>0</v>
      </c>
      <c r="AG23">
        <v>850</v>
      </c>
      <c r="AH23" t="s">
        <v>21</v>
      </c>
      <c r="AJ23">
        <v>9432</v>
      </c>
    </row>
    <row r="24" spans="1:36" x14ac:dyDescent="0.35">
      <c r="A24">
        <f t="shared" si="0"/>
        <v>0</v>
      </c>
      <c r="B24" t="s">
        <v>25</v>
      </c>
      <c r="C24">
        <v>3264</v>
      </c>
      <c r="D24">
        <v>0</v>
      </c>
      <c r="E24">
        <v>495</v>
      </c>
      <c r="F24">
        <v>155</v>
      </c>
      <c r="G24">
        <v>48</v>
      </c>
      <c r="H24">
        <v>330</v>
      </c>
      <c r="I24">
        <v>133</v>
      </c>
      <c r="J24">
        <v>0</v>
      </c>
      <c r="K24">
        <v>52</v>
      </c>
      <c r="L24">
        <v>224</v>
      </c>
      <c r="M24">
        <v>4701</v>
      </c>
      <c r="N24">
        <v>477</v>
      </c>
      <c r="O24">
        <v>876</v>
      </c>
      <c r="P24">
        <v>111</v>
      </c>
      <c r="Q24">
        <v>0</v>
      </c>
      <c r="R24">
        <v>0</v>
      </c>
      <c r="S24">
        <v>0</v>
      </c>
      <c r="T24">
        <v>0</v>
      </c>
      <c r="U24">
        <v>0</v>
      </c>
      <c r="V24">
        <v>768</v>
      </c>
      <c r="W24">
        <v>895</v>
      </c>
      <c r="X24">
        <v>169</v>
      </c>
      <c r="Y24">
        <v>535</v>
      </c>
      <c r="Z24">
        <v>3831</v>
      </c>
      <c r="AA24">
        <v>0</v>
      </c>
      <c r="AB24">
        <v>0</v>
      </c>
      <c r="AC24">
        <v>0</v>
      </c>
      <c r="AD24">
        <v>0</v>
      </c>
      <c r="AE24">
        <v>0</v>
      </c>
      <c r="AG24">
        <v>2317</v>
      </c>
      <c r="AH24" t="s">
        <v>21</v>
      </c>
      <c r="AJ24">
        <v>29511</v>
      </c>
    </row>
    <row r="25" spans="1:36" x14ac:dyDescent="0.35">
      <c r="A25">
        <f t="shared" si="0"/>
        <v>0</v>
      </c>
      <c r="B25" t="s">
        <v>27</v>
      </c>
      <c r="C25">
        <v>21159</v>
      </c>
      <c r="D25">
        <v>10248</v>
      </c>
      <c r="E25">
        <v>2074</v>
      </c>
      <c r="F25">
        <v>463</v>
      </c>
      <c r="G25">
        <v>0</v>
      </c>
      <c r="H25">
        <v>5341</v>
      </c>
      <c r="I25">
        <v>396</v>
      </c>
      <c r="J25">
        <v>0</v>
      </c>
      <c r="K25">
        <v>0</v>
      </c>
      <c r="L25">
        <v>400</v>
      </c>
      <c r="M25">
        <v>40081</v>
      </c>
      <c r="N25">
        <v>2597</v>
      </c>
      <c r="O25">
        <v>11918</v>
      </c>
      <c r="P25">
        <v>1467</v>
      </c>
      <c r="Q25">
        <v>266</v>
      </c>
      <c r="R25">
        <v>37</v>
      </c>
      <c r="S25">
        <v>0</v>
      </c>
      <c r="T25">
        <v>8799</v>
      </c>
      <c r="U25">
        <v>10</v>
      </c>
      <c r="V25">
        <v>11390</v>
      </c>
      <c r="W25">
        <v>2775</v>
      </c>
      <c r="X25">
        <v>0</v>
      </c>
      <c r="Y25">
        <v>1902</v>
      </c>
      <c r="Z25">
        <v>41161</v>
      </c>
      <c r="AA25">
        <v>0</v>
      </c>
      <c r="AB25">
        <v>0</v>
      </c>
      <c r="AC25">
        <v>0</v>
      </c>
      <c r="AD25">
        <v>0</v>
      </c>
      <c r="AE25">
        <v>0</v>
      </c>
      <c r="AG25">
        <v>148332</v>
      </c>
      <c r="AH25" t="s">
        <v>21</v>
      </c>
      <c r="AJ25">
        <v>477248</v>
      </c>
    </row>
    <row r="26" spans="1:36" x14ac:dyDescent="0.35">
      <c r="A26">
        <f t="shared" si="0"/>
        <v>0</v>
      </c>
      <c r="B26" t="s">
        <v>28</v>
      </c>
      <c r="C26">
        <v>0</v>
      </c>
      <c r="D26">
        <v>1691</v>
      </c>
      <c r="E26">
        <v>200</v>
      </c>
      <c r="F26">
        <v>720</v>
      </c>
      <c r="G26">
        <v>0</v>
      </c>
      <c r="H26">
        <v>376</v>
      </c>
      <c r="I26">
        <v>16</v>
      </c>
      <c r="J26">
        <v>0</v>
      </c>
      <c r="K26">
        <v>0</v>
      </c>
      <c r="L26">
        <v>115</v>
      </c>
      <c r="M26">
        <v>3118</v>
      </c>
      <c r="N26">
        <v>72</v>
      </c>
      <c r="O26">
        <v>1006</v>
      </c>
      <c r="P26">
        <v>0</v>
      </c>
      <c r="Q26">
        <v>2</v>
      </c>
      <c r="R26">
        <v>0</v>
      </c>
      <c r="S26">
        <v>0</v>
      </c>
      <c r="T26">
        <v>756</v>
      </c>
      <c r="U26">
        <v>0</v>
      </c>
      <c r="V26">
        <v>169</v>
      </c>
      <c r="W26">
        <v>459</v>
      </c>
      <c r="X26">
        <v>0</v>
      </c>
      <c r="Y26">
        <v>218</v>
      </c>
      <c r="Z26">
        <v>2682</v>
      </c>
      <c r="AA26">
        <v>0</v>
      </c>
      <c r="AB26">
        <v>0</v>
      </c>
      <c r="AC26">
        <v>0</v>
      </c>
      <c r="AD26">
        <v>0</v>
      </c>
      <c r="AE26">
        <v>0</v>
      </c>
      <c r="AG26">
        <v>3324</v>
      </c>
      <c r="AH26" t="s">
        <v>21</v>
      </c>
      <c r="AJ26">
        <v>29365</v>
      </c>
    </row>
    <row r="27" spans="1:36" x14ac:dyDescent="0.35">
      <c r="A27">
        <f t="shared" si="0"/>
        <v>0</v>
      </c>
      <c r="B27" t="s">
        <v>29</v>
      </c>
      <c r="C27">
        <v>2467</v>
      </c>
      <c r="D27">
        <v>0</v>
      </c>
      <c r="E27">
        <v>0</v>
      </c>
      <c r="F27">
        <v>0</v>
      </c>
      <c r="G27">
        <v>0</v>
      </c>
      <c r="H27">
        <v>554</v>
      </c>
      <c r="I27">
        <v>0</v>
      </c>
      <c r="J27">
        <v>0</v>
      </c>
      <c r="K27">
        <v>0</v>
      </c>
      <c r="L27">
        <v>161</v>
      </c>
      <c r="M27">
        <v>3182</v>
      </c>
      <c r="N27">
        <v>0</v>
      </c>
      <c r="O27">
        <v>1155</v>
      </c>
      <c r="P27">
        <v>0</v>
      </c>
      <c r="Q27">
        <v>20</v>
      </c>
      <c r="R27">
        <v>0</v>
      </c>
      <c r="S27">
        <v>0</v>
      </c>
      <c r="T27">
        <v>1393</v>
      </c>
      <c r="U27">
        <v>0</v>
      </c>
      <c r="V27">
        <v>0</v>
      </c>
      <c r="W27">
        <v>435</v>
      </c>
      <c r="X27">
        <v>0</v>
      </c>
      <c r="Y27">
        <v>67</v>
      </c>
      <c r="Z27">
        <v>3070</v>
      </c>
      <c r="AA27">
        <v>0</v>
      </c>
      <c r="AB27">
        <v>0</v>
      </c>
      <c r="AC27">
        <v>0</v>
      </c>
      <c r="AD27">
        <v>0</v>
      </c>
      <c r="AE27">
        <v>0</v>
      </c>
      <c r="AG27">
        <v>0</v>
      </c>
      <c r="AH27" t="s">
        <v>21</v>
      </c>
      <c r="AJ27">
        <v>70019</v>
      </c>
    </row>
    <row r="28" spans="1:36" x14ac:dyDescent="0.35">
      <c r="A28">
        <f t="shared" si="0"/>
        <v>0</v>
      </c>
      <c r="B28" t="s">
        <v>30</v>
      </c>
      <c r="C28">
        <v>190</v>
      </c>
      <c r="D28">
        <v>0</v>
      </c>
      <c r="E28">
        <v>38</v>
      </c>
      <c r="F28">
        <v>59</v>
      </c>
      <c r="G28">
        <v>0</v>
      </c>
      <c r="H28">
        <v>60</v>
      </c>
      <c r="I28">
        <v>0</v>
      </c>
      <c r="J28">
        <v>0</v>
      </c>
      <c r="K28">
        <v>0</v>
      </c>
      <c r="L28">
        <v>0</v>
      </c>
      <c r="M28">
        <v>347</v>
      </c>
      <c r="N28">
        <v>0</v>
      </c>
      <c r="O28">
        <v>163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174</v>
      </c>
      <c r="X28">
        <v>0</v>
      </c>
      <c r="Y28">
        <v>68</v>
      </c>
      <c r="Z28">
        <v>405</v>
      </c>
      <c r="AA28">
        <v>0</v>
      </c>
      <c r="AB28">
        <v>0</v>
      </c>
      <c r="AC28">
        <v>0</v>
      </c>
      <c r="AD28">
        <v>0</v>
      </c>
      <c r="AE28">
        <v>0</v>
      </c>
      <c r="AG28">
        <v>0</v>
      </c>
      <c r="AH28" t="s">
        <v>21</v>
      </c>
      <c r="AJ28">
        <v>8160</v>
      </c>
    </row>
    <row r="29" spans="1:36" x14ac:dyDescent="0.35">
      <c r="A29">
        <f t="shared" si="0"/>
        <v>0</v>
      </c>
      <c r="B29" t="s">
        <v>26</v>
      </c>
      <c r="C29">
        <v>11206</v>
      </c>
      <c r="D29">
        <v>0</v>
      </c>
      <c r="E29">
        <v>1644</v>
      </c>
      <c r="F29">
        <v>1980</v>
      </c>
      <c r="G29">
        <v>954</v>
      </c>
      <c r="H29">
        <v>2568</v>
      </c>
      <c r="I29">
        <v>962</v>
      </c>
      <c r="J29">
        <v>0</v>
      </c>
      <c r="K29">
        <v>0</v>
      </c>
      <c r="L29">
        <v>3049</v>
      </c>
      <c r="M29">
        <v>22363</v>
      </c>
      <c r="N29">
        <v>802</v>
      </c>
      <c r="O29">
        <v>5530</v>
      </c>
      <c r="P29">
        <v>993</v>
      </c>
      <c r="Q29">
        <v>0</v>
      </c>
      <c r="R29">
        <v>0</v>
      </c>
      <c r="S29">
        <v>0</v>
      </c>
      <c r="T29">
        <v>4900</v>
      </c>
      <c r="U29">
        <v>0</v>
      </c>
      <c r="V29">
        <v>4081</v>
      </c>
      <c r="W29">
        <v>2354</v>
      </c>
      <c r="X29">
        <v>0</v>
      </c>
      <c r="Y29">
        <v>3521</v>
      </c>
      <c r="Z29">
        <v>22181</v>
      </c>
      <c r="AA29">
        <v>141</v>
      </c>
      <c r="AB29">
        <v>0</v>
      </c>
      <c r="AC29">
        <v>330</v>
      </c>
      <c r="AD29">
        <v>471</v>
      </c>
      <c r="AE29">
        <v>0</v>
      </c>
      <c r="AG29">
        <v>27592</v>
      </c>
      <c r="AH29" t="s">
        <v>21</v>
      </c>
      <c r="AJ29">
        <v>238036</v>
      </c>
    </row>
    <row r="30" spans="1:36" x14ac:dyDescent="0.35">
      <c r="A30">
        <f t="shared" si="0"/>
        <v>0</v>
      </c>
      <c r="B30" t="s">
        <v>31</v>
      </c>
      <c r="C30">
        <v>322</v>
      </c>
      <c r="D30">
        <v>0</v>
      </c>
      <c r="E30">
        <v>75</v>
      </c>
      <c r="F30">
        <v>119</v>
      </c>
      <c r="G30">
        <v>0</v>
      </c>
      <c r="H30">
        <v>119</v>
      </c>
      <c r="I30">
        <v>0</v>
      </c>
      <c r="J30">
        <v>0</v>
      </c>
      <c r="K30">
        <v>0</v>
      </c>
      <c r="L30">
        <v>0</v>
      </c>
      <c r="M30">
        <v>635</v>
      </c>
      <c r="N30">
        <v>68</v>
      </c>
      <c r="O30">
        <v>260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77</v>
      </c>
      <c r="W30">
        <v>148</v>
      </c>
      <c r="X30">
        <v>0</v>
      </c>
      <c r="Y30">
        <v>90</v>
      </c>
      <c r="Z30">
        <v>643</v>
      </c>
      <c r="AA30">
        <v>0</v>
      </c>
      <c r="AB30">
        <v>0</v>
      </c>
      <c r="AC30">
        <v>0</v>
      </c>
      <c r="AD30">
        <v>0</v>
      </c>
      <c r="AE30">
        <v>0</v>
      </c>
      <c r="AG30">
        <v>1238</v>
      </c>
      <c r="AH30" t="s">
        <v>21</v>
      </c>
      <c r="AJ30">
        <v>11360</v>
      </c>
    </row>
    <row r="31" spans="1:36" x14ac:dyDescent="0.35">
      <c r="A31">
        <f t="shared" si="0"/>
        <v>0</v>
      </c>
      <c r="B31" t="s">
        <v>32</v>
      </c>
      <c r="C31">
        <v>3485</v>
      </c>
      <c r="D31">
        <v>0</v>
      </c>
      <c r="E31">
        <v>346</v>
      </c>
      <c r="F31">
        <v>531</v>
      </c>
      <c r="G31">
        <v>0</v>
      </c>
      <c r="H31">
        <v>739</v>
      </c>
      <c r="I31">
        <v>106</v>
      </c>
      <c r="J31">
        <v>0</v>
      </c>
      <c r="K31">
        <v>0</v>
      </c>
      <c r="L31">
        <v>1852</v>
      </c>
      <c r="M31">
        <v>7059</v>
      </c>
      <c r="N31">
        <v>97</v>
      </c>
      <c r="O31">
        <v>1478</v>
      </c>
      <c r="P31">
        <v>134</v>
      </c>
      <c r="Q31">
        <v>0</v>
      </c>
      <c r="R31">
        <v>444</v>
      </c>
      <c r="S31">
        <v>0</v>
      </c>
      <c r="T31">
        <v>0</v>
      </c>
      <c r="U31">
        <v>288</v>
      </c>
      <c r="V31">
        <v>859</v>
      </c>
      <c r="W31">
        <v>680</v>
      </c>
      <c r="X31">
        <v>0</v>
      </c>
      <c r="Y31">
        <v>934</v>
      </c>
      <c r="Z31">
        <v>4914</v>
      </c>
      <c r="AA31">
        <v>0</v>
      </c>
      <c r="AB31">
        <v>0</v>
      </c>
      <c r="AC31">
        <v>0</v>
      </c>
      <c r="AD31">
        <v>0</v>
      </c>
      <c r="AE31">
        <v>0</v>
      </c>
      <c r="AG31">
        <v>9627</v>
      </c>
      <c r="AH31" t="s">
        <v>21</v>
      </c>
      <c r="AJ31">
        <v>76817</v>
      </c>
    </row>
    <row r="32" spans="1:36" x14ac:dyDescent="0.35">
      <c r="A32">
        <f t="shared" si="0"/>
        <v>0</v>
      </c>
      <c r="B32" t="s">
        <v>228</v>
      </c>
      <c r="C32">
        <v>0</v>
      </c>
      <c r="D32">
        <v>0</v>
      </c>
      <c r="E32">
        <v>470</v>
      </c>
      <c r="F32">
        <v>2683</v>
      </c>
      <c r="G32">
        <v>0</v>
      </c>
      <c r="H32">
        <v>251</v>
      </c>
      <c r="I32">
        <v>6</v>
      </c>
      <c r="J32">
        <v>0</v>
      </c>
      <c r="K32">
        <v>0</v>
      </c>
      <c r="L32">
        <v>4132</v>
      </c>
      <c r="M32">
        <v>7542</v>
      </c>
      <c r="N32">
        <v>3251</v>
      </c>
      <c r="O32">
        <v>528</v>
      </c>
      <c r="P32">
        <v>0</v>
      </c>
      <c r="Q32">
        <v>17</v>
      </c>
      <c r="R32">
        <v>0</v>
      </c>
      <c r="S32">
        <v>0</v>
      </c>
      <c r="T32">
        <v>447</v>
      </c>
      <c r="U32">
        <v>0</v>
      </c>
      <c r="V32">
        <v>548</v>
      </c>
      <c r="W32">
        <v>417</v>
      </c>
      <c r="X32">
        <v>700</v>
      </c>
      <c r="Y32">
        <v>1003</v>
      </c>
      <c r="Z32">
        <v>6911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2579</v>
      </c>
      <c r="AG32">
        <v>14000</v>
      </c>
      <c r="AH32" t="s">
        <v>21</v>
      </c>
      <c r="AJ32">
        <v>37637</v>
      </c>
    </row>
    <row r="33" spans="1:36" x14ac:dyDescent="0.35">
      <c r="A33">
        <f t="shared" si="0"/>
        <v>0</v>
      </c>
      <c r="B33" t="s">
        <v>33</v>
      </c>
      <c r="C33">
        <v>800</v>
      </c>
      <c r="D33">
        <v>0</v>
      </c>
      <c r="E33">
        <v>68</v>
      </c>
      <c r="F33">
        <v>86</v>
      </c>
      <c r="G33">
        <v>0</v>
      </c>
      <c r="H33">
        <v>159</v>
      </c>
      <c r="I33">
        <v>19</v>
      </c>
      <c r="J33">
        <v>0</v>
      </c>
      <c r="K33">
        <v>0</v>
      </c>
      <c r="L33">
        <v>182</v>
      </c>
      <c r="M33">
        <v>1314</v>
      </c>
      <c r="N33">
        <v>0</v>
      </c>
      <c r="O33">
        <v>325</v>
      </c>
      <c r="P33">
        <v>32</v>
      </c>
      <c r="Q33">
        <v>0</v>
      </c>
      <c r="R33">
        <v>118</v>
      </c>
      <c r="S33">
        <v>0</v>
      </c>
      <c r="T33">
        <v>0</v>
      </c>
      <c r="U33">
        <v>0</v>
      </c>
      <c r="V33">
        <v>0</v>
      </c>
      <c r="W33">
        <v>347</v>
      </c>
      <c r="X33">
        <v>0</v>
      </c>
      <c r="Y33">
        <v>285</v>
      </c>
      <c r="Z33">
        <v>1107</v>
      </c>
      <c r="AA33">
        <v>0</v>
      </c>
      <c r="AB33">
        <v>0</v>
      </c>
      <c r="AC33">
        <v>0</v>
      </c>
      <c r="AD33">
        <v>0</v>
      </c>
      <c r="AE33">
        <v>0</v>
      </c>
      <c r="AG33">
        <v>0</v>
      </c>
      <c r="AH33" t="s">
        <v>21</v>
      </c>
      <c r="AJ33">
        <v>26333</v>
      </c>
    </row>
    <row r="34" spans="1:36" x14ac:dyDescent="0.35">
      <c r="A34">
        <f t="shared" si="0"/>
        <v>0</v>
      </c>
      <c r="B34" t="s">
        <v>34</v>
      </c>
      <c r="C34">
        <v>1732</v>
      </c>
      <c r="D34">
        <v>0</v>
      </c>
      <c r="E34">
        <v>127</v>
      </c>
      <c r="F34">
        <v>437</v>
      </c>
      <c r="G34">
        <v>0</v>
      </c>
      <c r="H34">
        <v>0</v>
      </c>
      <c r="I34">
        <v>98</v>
      </c>
      <c r="J34">
        <v>0</v>
      </c>
      <c r="K34">
        <v>0</v>
      </c>
      <c r="L34">
        <v>188</v>
      </c>
      <c r="M34">
        <v>2582</v>
      </c>
      <c r="N34">
        <v>339</v>
      </c>
      <c r="O34">
        <v>451</v>
      </c>
      <c r="P34">
        <v>67</v>
      </c>
      <c r="Q34">
        <v>22</v>
      </c>
      <c r="R34">
        <v>0</v>
      </c>
      <c r="S34">
        <v>119</v>
      </c>
      <c r="T34">
        <v>0</v>
      </c>
      <c r="U34">
        <v>0</v>
      </c>
      <c r="V34">
        <v>968</v>
      </c>
      <c r="W34">
        <v>485</v>
      </c>
      <c r="X34">
        <v>0</v>
      </c>
      <c r="Y34">
        <v>399</v>
      </c>
      <c r="Z34">
        <v>2850</v>
      </c>
      <c r="AA34">
        <v>0</v>
      </c>
      <c r="AB34">
        <v>0</v>
      </c>
      <c r="AC34">
        <v>0</v>
      </c>
      <c r="AD34">
        <v>0</v>
      </c>
      <c r="AE34">
        <v>0</v>
      </c>
      <c r="AG34">
        <v>13584</v>
      </c>
      <c r="AH34" t="s">
        <v>35</v>
      </c>
      <c r="AJ34">
        <v>35061</v>
      </c>
    </row>
    <row r="35" spans="1:36" x14ac:dyDescent="0.35">
      <c r="A35">
        <f t="shared" si="0"/>
        <v>0</v>
      </c>
      <c r="B35" t="s">
        <v>36</v>
      </c>
      <c r="C35">
        <v>0</v>
      </c>
      <c r="D35">
        <v>0</v>
      </c>
      <c r="E35">
        <v>129</v>
      </c>
      <c r="F35">
        <v>89</v>
      </c>
      <c r="G35">
        <v>0</v>
      </c>
      <c r="H35">
        <v>229</v>
      </c>
      <c r="I35">
        <v>68</v>
      </c>
      <c r="J35">
        <v>0</v>
      </c>
      <c r="K35">
        <v>0</v>
      </c>
      <c r="L35">
        <v>2120</v>
      </c>
      <c r="M35">
        <v>2635</v>
      </c>
      <c r="N35">
        <v>606</v>
      </c>
      <c r="O35">
        <v>536</v>
      </c>
      <c r="P35">
        <v>41</v>
      </c>
      <c r="Q35">
        <v>3</v>
      </c>
      <c r="R35">
        <v>0</v>
      </c>
      <c r="S35">
        <v>138</v>
      </c>
      <c r="T35">
        <v>45</v>
      </c>
      <c r="U35">
        <v>0</v>
      </c>
      <c r="V35">
        <v>0</v>
      </c>
      <c r="W35">
        <v>427</v>
      </c>
      <c r="X35">
        <v>0</v>
      </c>
      <c r="Y35">
        <v>670</v>
      </c>
      <c r="Z35">
        <v>2466</v>
      </c>
      <c r="AA35">
        <v>0</v>
      </c>
      <c r="AB35">
        <v>0</v>
      </c>
      <c r="AC35">
        <v>0</v>
      </c>
      <c r="AD35">
        <v>0</v>
      </c>
      <c r="AE35">
        <v>0</v>
      </c>
      <c r="AG35">
        <v>0</v>
      </c>
      <c r="AH35" t="s">
        <v>35</v>
      </c>
      <c r="AJ35">
        <v>16563</v>
      </c>
    </row>
    <row r="36" spans="1:36" x14ac:dyDescent="0.35">
      <c r="A36">
        <f t="shared" si="0"/>
        <v>0</v>
      </c>
      <c r="B36" t="s">
        <v>37</v>
      </c>
      <c r="C36">
        <v>0</v>
      </c>
      <c r="D36">
        <v>0</v>
      </c>
      <c r="E36">
        <v>535</v>
      </c>
      <c r="F36">
        <v>349</v>
      </c>
      <c r="G36">
        <v>0</v>
      </c>
      <c r="H36">
        <v>0</v>
      </c>
      <c r="I36">
        <v>0</v>
      </c>
      <c r="J36">
        <v>0</v>
      </c>
      <c r="K36">
        <v>0</v>
      </c>
      <c r="L36">
        <v>331</v>
      </c>
      <c r="M36">
        <v>1215</v>
      </c>
      <c r="N36">
        <v>429</v>
      </c>
      <c r="O36">
        <v>113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486</v>
      </c>
      <c r="W36">
        <v>171</v>
      </c>
      <c r="X36">
        <v>0</v>
      </c>
      <c r="Y36">
        <v>149</v>
      </c>
      <c r="Z36">
        <v>1348</v>
      </c>
      <c r="AA36">
        <v>0</v>
      </c>
      <c r="AB36">
        <v>0</v>
      </c>
      <c r="AC36">
        <v>0</v>
      </c>
      <c r="AD36">
        <v>0</v>
      </c>
      <c r="AE36">
        <v>0</v>
      </c>
      <c r="AG36">
        <v>3800</v>
      </c>
      <c r="AH36" t="s">
        <v>35</v>
      </c>
      <c r="AJ36">
        <v>9075</v>
      </c>
    </row>
    <row r="37" spans="1:36" x14ac:dyDescent="0.35">
      <c r="A37">
        <f t="shared" si="0"/>
        <v>0</v>
      </c>
      <c r="B37" t="s">
        <v>38</v>
      </c>
      <c r="C37">
        <v>6652</v>
      </c>
      <c r="D37">
        <v>0</v>
      </c>
      <c r="E37">
        <v>806</v>
      </c>
      <c r="F37">
        <v>750</v>
      </c>
      <c r="G37">
        <v>0</v>
      </c>
      <c r="H37">
        <v>1822</v>
      </c>
      <c r="I37">
        <v>163</v>
      </c>
      <c r="J37">
        <v>0</v>
      </c>
      <c r="K37">
        <v>0</v>
      </c>
      <c r="L37">
        <v>773</v>
      </c>
      <c r="M37">
        <v>10966</v>
      </c>
      <c r="N37">
        <v>1251</v>
      </c>
      <c r="O37">
        <v>2078</v>
      </c>
      <c r="P37">
        <v>238</v>
      </c>
      <c r="Q37">
        <v>12</v>
      </c>
      <c r="R37">
        <v>377</v>
      </c>
      <c r="S37">
        <v>0</v>
      </c>
      <c r="T37">
        <v>3500</v>
      </c>
      <c r="U37">
        <v>1461</v>
      </c>
      <c r="V37">
        <v>2725</v>
      </c>
      <c r="W37">
        <v>972</v>
      </c>
      <c r="X37">
        <v>124</v>
      </c>
      <c r="Y37">
        <v>488</v>
      </c>
      <c r="Z37">
        <v>13226</v>
      </c>
      <c r="AA37">
        <v>0</v>
      </c>
      <c r="AB37">
        <v>0</v>
      </c>
      <c r="AC37">
        <v>116</v>
      </c>
      <c r="AD37">
        <v>116</v>
      </c>
      <c r="AE37">
        <v>67</v>
      </c>
      <c r="AF37">
        <v>124</v>
      </c>
      <c r="AG37">
        <v>73387</v>
      </c>
      <c r="AH37" t="s">
        <v>35</v>
      </c>
      <c r="AJ37">
        <v>165002</v>
      </c>
    </row>
    <row r="38" spans="1:36" x14ac:dyDescent="0.35">
      <c r="A38">
        <f t="shared" si="0"/>
        <v>0</v>
      </c>
      <c r="B38" t="s">
        <v>39</v>
      </c>
      <c r="C38">
        <v>2710</v>
      </c>
      <c r="D38">
        <v>0</v>
      </c>
      <c r="E38">
        <v>709</v>
      </c>
      <c r="F38">
        <v>180</v>
      </c>
      <c r="G38">
        <v>0</v>
      </c>
      <c r="H38">
        <v>379</v>
      </c>
      <c r="I38">
        <v>0</v>
      </c>
      <c r="J38">
        <v>0</v>
      </c>
      <c r="K38">
        <v>0</v>
      </c>
      <c r="L38">
        <v>1</v>
      </c>
      <c r="M38">
        <v>3979</v>
      </c>
      <c r="N38">
        <v>299</v>
      </c>
      <c r="O38">
        <v>842</v>
      </c>
      <c r="P38">
        <v>27</v>
      </c>
      <c r="Q38">
        <v>0</v>
      </c>
      <c r="R38">
        <v>0</v>
      </c>
      <c r="S38">
        <v>0</v>
      </c>
      <c r="T38">
        <v>0</v>
      </c>
      <c r="U38">
        <v>0</v>
      </c>
      <c r="V38">
        <v>892</v>
      </c>
      <c r="W38">
        <v>447</v>
      </c>
      <c r="X38">
        <v>100</v>
      </c>
      <c r="Y38">
        <v>1399</v>
      </c>
      <c r="Z38">
        <v>4006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300</v>
      </c>
      <c r="AG38">
        <v>19539</v>
      </c>
      <c r="AH38" t="s">
        <v>35</v>
      </c>
      <c r="AJ38">
        <v>44946</v>
      </c>
    </row>
    <row r="39" spans="1:36" x14ac:dyDescent="0.35">
      <c r="A39">
        <f t="shared" si="0"/>
        <v>0</v>
      </c>
      <c r="B39" t="s">
        <v>242</v>
      </c>
      <c r="C39">
        <v>2396</v>
      </c>
      <c r="D39">
        <v>0</v>
      </c>
      <c r="E39">
        <v>1093</v>
      </c>
      <c r="F39">
        <v>297</v>
      </c>
      <c r="G39">
        <v>0</v>
      </c>
      <c r="H39">
        <v>677</v>
      </c>
      <c r="I39">
        <v>313</v>
      </c>
      <c r="J39">
        <v>10</v>
      </c>
      <c r="K39">
        <v>11</v>
      </c>
      <c r="L39">
        <v>355</v>
      </c>
      <c r="M39">
        <v>5152</v>
      </c>
      <c r="N39">
        <v>362</v>
      </c>
      <c r="O39">
        <v>1493</v>
      </c>
      <c r="P39">
        <v>182</v>
      </c>
      <c r="Q39">
        <v>52</v>
      </c>
      <c r="R39">
        <v>246</v>
      </c>
      <c r="S39">
        <v>73</v>
      </c>
      <c r="T39">
        <v>0</v>
      </c>
      <c r="U39">
        <v>0</v>
      </c>
      <c r="V39">
        <v>0</v>
      </c>
      <c r="W39">
        <v>923</v>
      </c>
      <c r="X39">
        <v>0</v>
      </c>
      <c r="Y39">
        <v>1543</v>
      </c>
      <c r="Z39">
        <v>4874</v>
      </c>
      <c r="AA39">
        <v>0</v>
      </c>
      <c r="AB39">
        <v>0</v>
      </c>
      <c r="AC39">
        <v>0</v>
      </c>
      <c r="AD39">
        <v>0</v>
      </c>
      <c r="AE39">
        <v>0</v>
      </c>
      <c r="AG39">
        <v>0</v>
      </c>
      <c r="AH39" t="s">
        <v>35</v>
      </c>
      <c r="AJ39">
        <v>63892</v>
      </c>
    </row>
    <row r="40" spans="1:36" x14ac:dyDescent="0.35">
      <c r="A40">
        <f t="shared" si="0"/>
        <v>0</v>
      </c>
      <c r="B40" t="s">
        <v>40</v>
      </c>
      <c r="C40">
        <v>3286</v>
      </c>
      <c r="D40">
        <v>0</v>
      </c>
      <c r="E40">
        <v>266</v>
      </c>
      <c r="F40">
        <v>1112</v>
      </c>
      <c r="G40">
        <v>0</v>
      </c>
      <c r="H40">
        <v>308</v>
      </c>
      <c r="I40">
        <v>0</v>
      </c>
      <c r="J40">
        <v>0</v>
      </c>
      <c r="K40">
        <v>0</v>
      </c>
      <c r="L40">
        <v>647</v>
      </c>
      <c r="M40">
        <v>5619</v>
      </c>
      <c r="N40">
        <v>1746</v>
      </c>
      <c r="O40">
        <v>706</v>
      </c>
      <c r="P40">
        <v>0</v>
      </c>
      <c r="Q40">
        <v>0</v>
      </c>
      <c r="R40">
        <v>0</v>
      </c>
      <c r="S40">
        <v>0</v>
      </c>
      <c r="T40">
        <v>30</v>
      </c>
      <c r="U40">
        <v>88</v>
      </c>
      <c r="V40">
        <v>552</v>
      </c>
      <c r="W40">
        <v>491</v>
      </c>
      <c r="X40">
        <v>0</v>
      </c>
      <c r="Y40">
        <v>438</v>
      </c>
      <c r="Z40">
        <v>4051</v>
      </c>
      <c r="AA40">
        <v>0</v>
      </c>
      <c r="AB40">
        <v>0</v>
      </c>
      <c r="AC40">
        <v>0</v>
      </c>
      <c r="AD40">
        <v>0</v>
      </c>
      <c r="AE40">
        <v>0</v>
      </c>
      <c r="AG40">
        <v>6307</v>
      </c>
      <c r="AH40" t="s">
        <v>40</v>
      </c>
      <c r="AJ40">
        <v>27909</v>
      </c>
    </row>
    <row r="41" spans="1:36" x14ac:dyDescent="0.35">
      <c r="A41">
        <f t="shared" si="0"/>
        <v>0</v>
      </c>
      <c r="B41" t="s">
        <v>41</v>
      </c>
      <c r="C41">
        <v>4023</v>
      </c>
      <c r="D41">
        <v>525</v>
      </c>
      <c r="E41">
        <v>374</v>
      </c>
      <c r="F41">
        <v>61</v>
      </c>
      <c r="G41">
        <v>0</v>
      </c>
      <c r="H41">
        <v>465</v>
      </c>
      <c r="I41">
        <v>0</v>
      </c>
      <c r="J41">
        <v>0</v>
      </c>
      <c r="K41">
        <v>46</v>
      </c>
      <c r="L41">
        <v>409</v>
      </c>
      <c r="M41">
        <v>5903</v>
      </c>
      <c r="N41">
        <v>362</v>
      </c>
      <c r="O41">
        <v>983</v>
      </c>
      <c r="P41">
        <v>0</v>
      </c>
      <c r="Q41">
        <v>0</v>
      </c>
      <c r="R41">
        <v>0</v>
      </c>
      <c r="S41">
        <v>0</v>
      </c>
      <c r="T41">
        <v>400</v>
      </c>
      <c r="U41">
        <v>266</v>
      </c>
      <c r="V41">
        <v>1035</v>
      </c>
      <c r="W41">
        <v>546</v>
      </c>
      <c r="X41">
        <v>0</v>
      </c>
      <c r="Y41">
        <v>497</v>
      </c>
      <c r="Z41">
        <v>4089</v>
      </c>
      <c r="AA41">
        <v>0</v>
      </c>
      <c r="AB41">
        <v>0</v>
      </c>
      <c r="AC41">
        <v>0</v>
      </c>
      <c r="AD41">
        <v>0</v>
      </c>
      <c r="AE41">
        <v>0</v>
      </c>
      <c r="AG41">
        <v>0</v>
      </c>
      <c r="AH41" t="s">
        <v>40</v>
      </c>
      <c r="AJ41">
        <v>32557</v>
      </c>
    </row>
    <row r="42" spans="1:36" x14ac:dyDescent="0.35">
      <c r="A42">
        <f t="shared" si="0"/>
        <v>0</v>
      </c>
      <c r="B42" t="s">
        <v>231</v>
      </c>
      <c r="C42">
        <v>0</v>
      </c>
      <c r="D42">
        <v>1932</v>
      </c>
      <c r="E42">
        <v>334</v>
      </c>
      <c r="F42">
        <v>130</v>
      </c>
      <c r="G42">
        <v>0</v>
      </c>
      <c r="H42">
        <v>0</v>
      </c>
      <c r="I42">
        <v>0</v>
      </c>
      <c r="J42">
        <v>0</v>
      </c>
      <c r="K42">
        <v>0</v>
      </c>
      <c r="L42">
        <v>49</v>
      </c>
      <c r="M42">
        <v>2445</v>
      </c>
      <c r="N42">
        <v>167</v>
      </c>
      <c r="O42">
        <v>818</v>
      </c>
      <c r="P42">
        <v>0</v>
      </c>
      <c r="Q42">
        <v>6</v>
      </c>
      <c r="R42">
        <v>0</v>
      </c>
      <c r="S42">
        <v>0</v>
      </c>
      <c r="T42">
        <v>1100</v>
      </c>
      <c r="U42">
        <v>0</v>
      </c>
      <c r="V42">
        <v>114</v>
      </c>
      <c r="W42">
        <v>158</v>
      </c>
      <c r="X42">
        <v>0</v>
      </c>
      <c r="Y42">
        <v>82</v>
      </c>
      <c r="Z42">
        <v>2445</v>
      </c>
      <c r="AA42">
        <v>0</v>
      </c>
      <c r="AB42">
        <v>0</v>
      </c>
      <c r="AC42">
        <v>0</v>
      </c>
      <c r="AD42">
        <v>0</v>
      </c>
      <c r="AE42">
        <v>0</v>
      </c>
      <c r="AG42">
        <v>1116</v>
      </c>
      <c r="AH42" t="s">
        <v>42</v>
      </c>
      <c r="AJ42">
        <v>25754</v>
      </c>
    </row>
    <row r="43" spans="1:36" x14ac:dyDescent="0.35">
      <c r="A43">
        <f t="shared" si="0"/>
        <v>0</v>
      </c>
      <c r="B43" t="s">
        <v>42</v>
      </c>
      <c r="C43">
        <v>1434</v>
      </c>
      <c r="D43">
        <v>0</v>
      </c>
      <c r="E43">
        <v>40</v>
      </c>
      <c r="F43">
        <v>242</v>
      </c>
      <c r="G43">
        <v>0</v>
      </c>
      <c r="H43">
        <v>0</v>
      </c>
      <c r="I43">
        <v>0</v>
      </c>
      <c r="J43">
        <v>0</v>
      </c>
      <c r="K43">
        <v>0</v>
      </c>
      <c r="L43">
        <v>314</v>
      </c>
      <c r="M43">
        <v>2030</v>
      </c>
      <c r="N43">
        <v>170</v>
      </c>
      <c r="O43">
        <v>392</v>
      </c>
      <c r="P43">
        <v>8</v>
      </c>
      <c r="Q43">
        <v>3</v>
      </c>
      <c r="R43">
        <v>0</v>
      </c>
      <c r="S43">
        <v>0</v>
      </c>
      <c r="T43">
        <v>400</v>
      </c>
      <c r="U43">
        <v>0</v>
      </c>
      <c r="V43">
        <v>50</v>
      </c>
      <c r="W43">
        <v>324</v>
      </c>
      <c r="X43">
        <v>0</v>
      </c>
      <c r="Y43">
        <v>494</v>
      </c>
      <c r="Z43">
        <v>1841</v>
      </c>
      <c r="AA43">
        <v>0</v>
      </c>
      <c r="AB43">
        <v>0</v>
      </c>
      <c r="AC43">
        <v>0</v>
      </c>
      <c r="AD43">
        <v>0</v>
      </c>
      <c r="AE43">
        <v>0</v>
      </c>
      <c r="AG43">
        <v>263</v>
      </c>
      <c r="AH43" t="s">
        <v>42</v>
      </c>
      <c r="AJ43">
        <v>17821</v>
      </c>
    </row>
    <row r="44" spans="1:36" x14ac:dyDescent="0.35">
      <c r="A44">
        <f t="shared" si="0"/>
        <v>0</v>
      </c>
      <c r="B44" t="s">
        <v>43</v>
      </c>
      <c r="C44">
        <v>0</v>
      </c>
      <c r="D44">
        <v>0</v>
      </c>
      <c r="E44">
        <v>612</v>
      </c>
      <c r="F44">
        <v>2211</v>
      </c>
      <c r="G44">
        <v>1442</v>
      </c>
      <c r="H44">
        <v>1510</v>
      </c>
      <c r="I44">
        <v>0</v>
      </c>
      <c r="J44">
        <v>0</v>
      </c>
      <c r="K44">
        <v>0</v>
      </c>
      <c r="L44">
        <v>11925</v>
      </c>
      <c r="M44">
        <v>17700</v>
      </c>
      <c r="N44">
        <v>8705</v>
      </c>
      <c r="O44">
        <v>3981</v>
      </c>
      <c r="P44">
        <v>99</v>
      </c>
      <c r="Q44">
        <v>0</v>
      </c>
      <c r="R44">
        <v>0</v>
      </c>
      <c r="S44">
        <v>548</v>
      </c>
      <c r="T44">
        <v>0</v>
      </c>
      <c r="U44">
        <v>0</v>
      </c>
      <c r="V44">
        <v>2010</v>
      </c>
      <c r="W44">
        <v>2292</v>
      </c>
      <c r="X44">
        <v>83</v>
      </c>
      <c r="Y44">
        <v>3667</v>
      </c>
      <c r="Z44">
        <v>21385</v>
      </c>
      <c r="AA44">
        <v>0</v>
      </c>
      <c r="AB44">
        <v>0</v>
      </c>
      <c r="AC44">
        <v>0</v>
      </c>
      <c r="AD44">
        <v>0</v>
      </c>
      <c r="AE44">
        <v>0</v>
      </c>
      <c r="AG44">
        <v>0</v>
      </c>
      <c r="AH44" t="s">
        <v>43</v>
      </c>
      <c r="AJ44">
        <v>193762</v>
      </c>
    </row>
    <row r="45" spans="1:36" x14ac:dyDescent="0.35">
      <c r="A45">
        <f t="shared" si="0"/>
        <v>0</v>
      </c>
      <c r="B45" t="s">
        <v>44</v>
      </c>
      <c r="C45">
        <v>80</v>
      </c>
      <c r="D45">
        <v>0</v>
      </c>
      <c r="E45">
        <v>49</v>
      </c>
      <c r="F45">
        <v>17</v>
      </c>
      <c r="G45">
        <v>0</v>
      </c>
      <c r="H45">
        <v>0</v>
      </c>
      <c r="I45">
        <v>0</v>
      </c>
      <c r="J45">
        <v>0</v>
      </c>
      <c r="K45">
        <v>0</v>
      </c>
      <c r="L45">
        <v>1</v>
      </c>
      <c r="M45">
        <v>147</v>
      </c>
      <c r="N45">
        <v>49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33</v>
      </c>
      <c r="W45">
        <v>70</v>
      </c>
      <c r="X45">
        <v>0</v>
      </c>
      <c r="Y45">
        <v>49</v>
      </c>
      <c r="Z45">
        <v>201</v>
      </c>
      <c r="AA45">
        <v>0</v>
      </c>
      <c r="AB45">
        <v>0</v>
      </c>
      <c r="AC45">
        <v>0</v>
      </c>
      <c r="AD45">
        <v>0</v>
      </c>
      <c r="AE45">
        <v>0</v>
      </c>
      <c r="AG45">
        <v>150</v>
      </c>
      <c r="AH45" t="s">
        <v>43</v>
      </c>
      <c r="AJ45">
        <v>11918</v>
      </c>
    </row>
    <row r="46" spans="1:36" x14ac:dyDescent="0.35">
      <c r="A46">
        <f t="shared" si="0"/>
        <v>0</v>
      </c>
      <c r="B46" t="s">
        <v>45</v>
      </c>
      <c r="C46">
        <v>811</v>
      </c>
      <c r="D46">
        <v>0</v>
      </c>
      <c r="E46">
        <v>72</v>
      </c>
      <c r="F46">
        <v>381</v>
      </c>
      <c r="G46">
        <v>0</v>
      </c>
      <c r="H46">
        <v>0</v>
      </c>
      <c r="I46">
        <v>126</v>
      </c>
      <c r="J46">
        <v>0</v>
      </c>
      <c r="K46">
        <v>0</v>
      </c>
      <c r="L46">
        <v>8</v>
      </c>
      <c r="M46">
        <v>1398</v>
      </c>
      <c r="N46">
        <v>17</v>
      </c>
      <c r="O46">
        <v>474</v>
      </c>
      <c r="P46">
        <v>48</v>
      </c>
      <c r="Q46">
        <v>16</v>
      </c>
      <c r="R46">
        <v>0</v>
      </c>
      <c r="S46">
        <v>87</v>
      </c>
      <c r="T46">
        <v>43</v>
      </c>
      <c r="U46">
        <v>0</v>
      </c>
      <c r="V46">
        <v>38</v>
      </c>
      <c r="W46">
        <v>312</v>
      </c>
      <c r="X46">
        <v>0</v>
      </c>
      <c r="Y46">
        <v>231</v>
      </c>
      <c r="Z46">
        <v>1266</v>
      </c>
      <c r="AA46">
        <v>0</v>
      </c>
      <c r="AB46">
        <v>0</v>
      </c>
      <c r="AC46">
        <v>0</v>
      </c>
      <c r="AD46">
        <v>0</v>
      </c>
      <c r="AE46">
        <v>0</v>
      </c>
      <c r="AG46">
        <v>369</v>
      </c>
      <c r="AH46" t="s">
        <v>43</v>
      </c>
      <c r="AJ46">
        <v>19031</v>
      </c>
    </row>
    <row r="47" spans="1:36" x14ac:dyDescent="0.35">
      <c r="A47">
        <f t="shared" si="0"/>
        <v>0</v>
      </c>
      <c r="B47" t="s">
        <v>46</v>
      </c>
      <c r="C47">
        <v>10952</v>
      </c>
      <c r="D47">
        <v>0</v>
      </c>
      <c r="E47">
        <v>3137</v>
      </c>
      <c r="F47">
        <v>782</v>
      </c>
      <c r="G47">
        <v>0</v>
      </c>
      <c r="H47">
        <v>2404</v>
      </c>
      <c r="I47">
        <v>129</v>
      </c>
      <c r="J47">
        <v>0</v>
      </c>
      <c r="K47">
        <v>0</v>
      </c>
      <c r="L47">
        <v>1076</v>
      </c>
      <c r="M47">
        <v>18480</v>
      </c>
      <c r="N47">
        <v>1231</v>
      </c>
      <c r="O47">
        <v>5182</v>
      </c>
      <c r="P47">
        <v>1248</v>
      </c>
      <c r="Q47">
        <v>0</v>
      </c>
      <c r="R47">
        <v>829</v>
      </c>
      <c r="S47">
        <v>0</v>
      </c>
      <c r="T47">
        <v>4500</v>
      </c>
      <c r="U47">
        <v>640</v>
      </c>
      <c r="V47">
        <v>1943</v>
      </c>
      <c r="W47">
        <v>1104</v>
      </c>
      <c r="X47">
        <v>0</v>
      </c>
      <c r="Y47">
        <v>2308</v>
      </c>
      <c r="Z47">
        <v>18985</v>
      </c>
      <c r="AA47">
        <v>0</v>
      </c>
      <c r="AB47">
        <v>3097</v>
      </c>
      <c r="AC47">
        <v>0</v>
      </c>
      <c r="AD47">
        <v>3097</v>
      </c>
      <c r="AE47">
        <v>3500</v>
      </c>
      <c r="AG47">
        <v>25993</v>
      </c>
      <c r="AH47" t="s">
        <v>46</v>
      </c>
      <c r="AJ47">
        <v>157908</v>
      </c>
    </row>
    <row r="48" spans="1:36" x14ac:dyDescent="0.35">
      <c r="A48">
        <f t="shared" si="0"/>
        <v>0</v>
      </c>
      <c r="B48" t="s">
        <v>47</v>
      </c>
      <c r="C48">
        <v>300</v>
      </c>
      <c r="D48">
        <v>0</v>
      </c>
      <c r="E48">
        <v>51</v>
      </c>
      <c r="F48">
        <v>15</v>
      </c>
      <c r="G48">
        <v>0</v>
      </c>
      <c r="H48">
        <v>0</v>
      </c>
      <c r="I48">
        <v>0</v>
      </c>
      <c r="J48">
        <v>0</v>
      </c>
      <c r="K48">
        <v>0</v>
      </c>
      <c r="L48">
        <v>37</v>
      </c>
      <c r="M48">
        <v>403</v>
      </c>
      <c r="N48">
        <v>2</v>
      </c>
      <c r="O48">
        <v>160</v>
      </c>
      <c r="P48">
        <v>10</v>
      </c>
      <c r="Q48">
        <v>9</v>
      </c>
      <c r="R48">
        <v>0</v>
      </c>
      <c r="S48">
        <v>0</v>
      </c>
      <c r="T48">
        <v>0</v>
      </c>
      <c r="U48">
        <v>0</v>
      </c>
      <c r="V48">
        <v>0</v>
      </c>
      <c r="W48">
        <v>145</v>
      </c>
      <c r="X48">
        <v>0</v>
      </c>
      <c r="Y48">
        <v>45</v>
      </c>
      <c r="Z48">
        <v>371</v>
      </c>
      <c r="AA48">
        <v>0</v>
      </c>
      <c r="AB48">
        <v>0</v>
      </c>
      <c r="AC48">
        <v>0</v>
      </c>
      <c r="AD48">
        <v>0</v>
      </c>
      <c r="AE48">
        <v>0</v>
      </c>
      <c r="AG48">
        <v>0</v>
      </c>
      <c r="AH48" t="s">
        <v>46</v>
      </c>
      <c r="AJ48">
        <v>13340</v>
      </c>
    </row>
    <row r="49" spans="1:36" x14ac:dyDescent="0.35">
      <c r="A49">
        <f t="shared" si="0"/>
        <v>0</v>
      </c>
      <c r="B49" t="s">
        <v>255</v>
      </c>
      <c r="C49">
        <v>17238</v>
      </c>
      <c r="D49">
        <v>963</v>
      </c>
      <c r="E49">
        <v>30</v>
      </c>
      <c r="F49">
        <v>0</v>
      </c>
      <c r="G49">
        <v>0</v>
      </c>
      <c r="H49">
        <v>710</v>
      </c>
      <c r="I49">
        <v>52</v>
      </c>
      <c r="J49">
        <v>0</v>
      </c>
      <c r="K49">
        <v>0</v>
      </c>
      <c r="L49">
        <v>45</v>
      </c>
      <c r="M49">
        <v>19038</v>
      </c>
      <c r="N49">
        <v>0</v>
      </c>
      <c r="O49">
        <v>1827</v>
      </c>
      <c r="P49">
        <v>29</v>
      </c>
      <c r="Q49">
        <v>9</v>
      </c>
      <c r="R49">
        <v>0</v>
      </c>
      <c r="S49">
        <v>0</v>
      </c>
      <c r="T49">
        <v>135</v>
      </c>
      <c r="U49">
        <v>0</v>
      </c>
      <c r="V49">
        <v>72</v>
      </c>
      <c r="W49">
        <v>225</v>
      </c>
      <c r="X49">
        <v>38</v>
      </c>
      <c r="Y49">
        <v>387</v>
      </c>
      <c r="Z49">
        <v>2722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211</v>
      </c>
      <c r="AG49">
        <v>1600</v>
      </c>
      <c r="AH49" t="s">
        <v>46</v>
      </c>
      <c r="AJ49">
        <v>87642</v>
      </c>
    </row>
    <row r="50" spans="1:36" x14ac:dyDescent="0.35">
      <c r="A50">
        <f t="shared" si="0"/>
        <v>0</v>
      </c>
      <c r="B50" t="s">
        <v>48</v>
      </c>
      <c r="C50">
        <v>140</v>
      </c>
      <c r="D50">
        <v>0</v>
      </c>
      <c r="E50">
        <v>32</v>
      </c>
      <c r="F50">
        <v>121</v>
      </c>
      <c r="G50">
        <v>0</v>
      </c>
      <c r="H50">
        <v>13</v>
      </c>
      <c r="I50">
        <v>0</v>
      </c>
      <c r="J50">
        <v>0</v>
      </c>
      <c r="K50">
        <v>0</v>
      </c>
      <c r="L50">
        <v>39</v>
      </c>
      <c r="M50">
        <v>345</v>
      </c>
      <c r="N50">
        <v>65</v>
      </c>
      <c r="O50">
        <v>92</v>
      </c>
      <c r="P50">
        <v>0</v>
      </c>
      <c r="Q50">
        <v>3</v>
      </c>
      <c r="R50">
        <v>0</v>
      </c>
      <c r="S50">
        <v>0</v>
      </c>
      <c r="T50">
        <v>0</v>
      </c>
      <c r="U50">
        <v>0</v>
      </c>
      <c r="V50">
        <v>40</v>
      </c>
      <c r="W50">
        <v>112</v>
      </c>
      <c r="X50">
        <v>0</v>
      </c>
      <c r="Y50">
        <v>32</v>
      </c>
      <c r="Z50">
        <v>344</v>
      </c>
      <c r="AA50">
        <v>0</v>
      </c>
      <c r="AB50">
        <v>0</v>
      </c>
      <c r="AC50">
        <v>0</v>
      </c>
      <c r="AD50">
        <v>0</v>
      </c>
      <c r="AE50">
        <v>0</v>
      </c>
      <c r="AG50">
        <v>628</v>
      </c>
      <c r="AH50" t="s">
        <v>49</v>
      </c>
      <c r="AJ50">
        <v>8331</v>
      </c>
    </row>
    <row r="51" spans="1:36" x14ac:dyDescent="0.35">
      <c r="A51">
        <f t="shared" si="0"/>
        <v>0</v>
      </c>
      <c r="B51" t="s">
        <v>49</v>
      </c>
      <c r="C51">
        <v>600</v>
      </c>
      <c r="D51">
        <v>0</v>
      </c>
      <c r="E51">
        <v>109</v>
      </c>
      <c r="F51">
        <v>75</v>
      </c>
      <c r="G51">
        <v>0</v>
      </c>
      <c r="H51">
        <v>0</v>
      </c>
      <c r="I51">
        <v>2</v>
      </c>
      <c r="J51">
        <v>0</v>
      </c>
      <c r="K51">
        <v>0</v>
      </c>
      <c r="L51">
        <v>6</v>
      </c>
      <c r="M51">
        <v>792</v>
      </c>
      <c r="N51">
        <v>343</v>
      </c>
      <c r="O51">
        <v>126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93</v>
      </c>
      <c r="W51">
        <v>238</v>
      </c>
      <c r="X51">
        <v>0</v>
      </c>
      <c r="Y51">
        <v>42</v>
      </c>
      <c r="Z51">
        <v>842</v>
      </c>
      <c r="AA51">
        <v>0</v>
      </c>
      <c r="AB51">
        <v>0</v>
      </c>
      <c r="AC51">
        <v>0</v>
      </c>
      <c r="AD51">
        <v>0</v>
      </c>
      <c r="AE51">
        <v>0</v>
      </c>
      <c r="AG51">
        <v>1780</v>
      </c>
      <c r="AH51" t="s">
        <v>49</v>
      </c>
      <c r="AJ51">
        <v>19315</v>
      </c>
    </row>
    <row r="52" spans="1:36" x14ac:dyDescent="0.35">
      <c r="A52">
        <f t="shared" si="0"/>
        <v>0</v>
      </c>
      <c r="B52" t="s">
        <v>262</v>
      </c>
      <c r="C52">
        <v>134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40</v>
      </c>
      <c r="M52">
        <v>174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106</v>
      </c>
      <c r="X52">
        <v>0</v>
      </c>
      <c r="Y52">
        <v>78</v>
      </c>
      <c r="Z52">
        <v>184</v>
      </c>
      <c r="AA52">
        <v>0</v>
      </c>
      <c r="AB52">
        <v>0</v>
      </c>
      <c r="AC52">
        <v>0</v>
      </c>
      <c r="AD52">
        <v>0</v>
      </c>
      <c r="AE52">
        <v>0</v>
      </c>
      <c r="AG52">
        <v>0</v>
      </c>
      <c r="AH52" t="s">
        <v>49</v>
      </c>
      <c r="AJ52">
        <v>14063</v>
      </c>
    </row>
    <row r="53" spans="1:36" x14ac:dyDescent="0.35">
      <c r="A53">
        <f t="shared" si="0"/>
        <v>0</v>
      </c>
      <c r="B53" t="s">
        <v>50</v>
      </c>
      <c r="C53">
        <v>2228</v>
      </c>
      <c r="D53">
        <v>0</v>
      </c>
      <c r="E53">
        <v>606</v>
      </c>
      <c r="F53">
        <v>179</v>
      </c>
      <c r="G53">
        <v>0</v>
      </c>
      <c r="H53">
        <v>790</v>
      </c>
      <c r="I53">
        <v>27</v>
      </c>
      <c r="J53">
        <v>0</v>
      </c>
      <c r="K53">
        <v>0</v>
      </c>
      <c r="L53">
        <v>581</v>
      </c>
      <c r="M53">
        <v>4411</v>
      </c>
      <c r="N53">
        <v>165</v>
      </c>
      <c r="O53">
        <v>1812</v>
      </c>
      <c r="P53">
        <v>89</v>
      </c>
      <c r="Q53">
        <v>0</v>
      </c>
      <c r="R53">
        <v>478</v>
      </c>
      <c r="S53">
        <v>0</v>
      </c>
      <c r="T53">
        <v>0</v>
      </c>
      <c r="U53">
        <v>0</v>
      </c>
      <c r="V53">
        <v>801</v>
      </c>
      <c r="W53">
        <v>702</v>
      </c>
      <c r="X53">
        <v>0</v>
      </c>
      <c r="Y53">
        <v>435</v>
      </c>
      <c r="Z53">
        <v>4482</v>
      </c>
      <c r="AA53">
        <v>0</v>
      </c>
      <c r="AB53">
        <v>0</v>
      </c>
      <c r="AC53">
        <v>0</v>
      </c>
      <c r="AD53">
        <v>0</v>
      </c>
      <c r="AE53">
        <v>0</v>
      </c>
      <c r="AG53">
        <v>8620</v>
      </c>
      <c r="AH53" t="s">
        <v>50</v>
      </c>
      <c r="AJ53">
        <v>78629</v>
      </c>
    </row>
    <row r="54" spans="1:36" x14ac:dyDescent="0.35">
      <c r="A54">
        <f t="shared" si="0"/>
        <v>0</v>
      </c>
      <c r="B54" t="s">
        <v>51</v>
      </c>
      <c r="C54">
        <v>850</v>
      </c>
      <c r="D54">
        <v>0</v>
      </c>
      <c r="E54">
        <v>90</v>
      </c>
      <c r="F54">
        <v>0</v>
      </c>
      <c r="G54">
        <v>0</v>
      </c>
      <c r="H54">
        <v>0</v>
      </c>
      <c r="I54">
        <v>55</v>
      </c>
      <c r="J54">
        <v>0</v>
      </c>
      <c r="K54">
        <v>0</v>
      </c>
      <c r="L54">
        <v>152</v>
      </c>
      <c r="M54">
        <v>1147</v>
      </c>
      <c r="N54">
        <v>8</v>
      </c>
      <c r="O54">
        <v>262</v>
      </c>
      <c r="P54">
        <v>11</v>
      </c>
      <c r="Q54">
        <v>6</v>
      </c>
      <c r="R54">
        <v>0</v>
      </c>
      <c r="S54">
        <v>0</v>
      </c>
      <c r="T54">
        <v>0</v>
      </c>
      <c r="U54">
        <v>0</v>
      </c>
      <c r="V54">
        <v>344</v>
      </c>
      <c r="W54">
        <v>130</v>
      </c>
      <c r="X54">
        <v>0</v>
      </c>
      <c r="Y54">
        <v>126</v>
      </c>
      <c r="Z54">
        <v>887</v>
      </c>
      <c r="AA54">
        <v>0</v>
      </c>
      <c r="AB54">
        <v>0</v>
      </c>
      <c r="AC54">
        <v>0</v>
      </c>
      <c r="AD54">
        <v>0</v>
      </c>
      <c r="AE54">
        <v>0</v>
      </c>
      <c r="AG54">
        <v>3190</v>
      </c>
      <c r="AH54" t="s">
        <v>50</v>
      </c>
      <c r="AJ54">
        <v>13489</v>
      </c>
    </row>
    <row r="55" spans="1:36" x14ac:dyDescent="0.35">
      <c r="A55">
        <f t="shared" si="0"/>
        <v>0</v>
      </c>
      <c r="B55" t="s">
        <v>263</v>
      </c>
      <c r="C55">
        <v>2008</v>
      </c>
      <c r="D55">
        <v>0</v>
      </c>
      <c r="E55">
        <v>0</v>
      </c>
      <c r="F55">
        <v>222</v>
      </c>
      <c r="G55">
        <v>0</v>
      </c>
      <c r="H55">
        <v>950</v>
      </c>
      <c r="I55">
        <v>0</v>
      </c>
      <c r="J55">
        <v>0</v>
      </c>
      <c r="K55">
        <v>0</v>
      </c>
      <c r="L55">
        <v>1099</v>
      </c>
      <c r="M55">
        <v>4279</v>
      </c>
      <c r="N55">
        <v>125</v>
      </c>
      <c r="O55">
        <v>2059</v>
      </c>
      <c r="P55">
        <v>0</v>
      </c>
      <c r="Q55">
        <v>84</v>
      </c>
      <c r="R55">
        <v>0</v>
      </c>
      <c r="S55">
        <v>0</v>
      </c>
      <c r="T55">
        <v>939</v>
      </c>
      <c r="U55">
        <v>41</v>
      </c>
      <c r="V55">
        <v>142</v>
      </c>
      <c r="W55">
        <v>410</v>
      </c>
      <c r="X55">
        <v>0</v>
      </c>
      <c r="Y55">
        <v>286</v>
      </c>
      <c r="Z55">
        <v>4086</v>
      </c>
      <c r="AA55">
        <v>0</v>
      </c>
      <c r="AB55">
        <v>0</v>
      </c>
      <c r="AC55">
        <v>0</v>
      </c>
      <c r="AD55">
        <v>0</v>
      </c>
      <c r="AE55">
        <v>0</v>
      </c>
      <c r="AG55">
        <v>1558</v>
      </c>
      <c r="AH55" t="s">
        <v>50</v>
      </c>
      <c r="AJ55">
        <v>89826</v>
      </c>
    </row>
    <row r="56" spans="1:36" x14ac:dyDescent="0.35">
      <c r="A56">
        <f t="shared" si="0"/>
        <v>0</v>
      </c>
      <c r="B56" t="s">
        <v>52</v>
      </c>
      <c r="C56">
        <v>8573</v>
      </c>
      <c r="D56">
        <v>686</v>
      </c>
      <c r="E56">
        <v>2181</v>
      </c>
      <c r="F56">
        <v>1914</v>
      </c>
      <c r="G56">
        <v>200</v>
      </c>
      <c r="H56">
        <v>2110</v>
      </c>
      <c r="I56">
        <v>146</v>
      </c>
      <c r="J56">
        <v>0</v>
      </c>
      <c r="K56">
        <v>0</v>
      </c>
      <c r="L56">
        <v>2242</v>
      </c>
      <c r="M56">
        <v>18052</v>
      </c>
      <c r="N56">
        <v>2729</v>
      </c>
      <c r="O56">
        <v>4548</v>
      </c>
      <c r="P56">
        <v>79</v>
      </c>
      <c r="Q56">
        <v>0</v>
      </c>
      <c r="R56">
        <v>0</v>
      </c>
      <c r="S56">
        <v>453</v>
      </c>
      <c r="T56">
        <v>0</v>
      </c>
      <c r="U56">
        <v>704</v>
      </c>
      <c r="V56">
        <v>1792</v>
      </c>
      <c r="W56">
        <v>1740</v>
      </c>
      <c r="X56">
        <v>1613</v>
      </c>
      <c r="Y56">
        <v>3929</v>
      </c>
      <c r="Z56">
        <v>17587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210</v>
      </c>
      <c r="AG56">
        <v>33200</v>
      </c>
      <c r="AH56" t="s">
        <v>52</v>
      </c>
      <c r="AJ56">
        <v>165311</v>
      </c>
    </row>
    <row r="57" spans="1:36" x14ac:dyDescent="0.35">
      <c r="A57">
        <f t="shared" si="0"/>
        <v>0</v>
      </c>
      <c r="B57" t="s">
        <v>53</v>
      </c>
      <c r="C57">
        <v>1400</v>
      </c>
      <c r="D57">
        <v>610</v>
      </c>
      <c r="E57">
        <v>340</v>
      </c>
      <c r="F57">
        <v>2469</v>
      </c>
      <c r="G57">
        <v>0</v>
      </c>
      <c r="H57">
        <v>395</v>
      </c>
      <c r="I57">
        <v>0</v>
      </c>
      <c r="J57">
        <v>0</v>
      </c>
      <c r="K57">
        <v>32</v>
      </c>
      <c r="L57">
        <v>181</v>
      </c>
      <c r="M57">
        <v>5427</v>
      </c>
      <c r="N57">
        <v>489</v>
      </c>
      <c r="O57">
        <v>831</v>
      </c>
      <c r="P57">
        <v>0</v>
      </c>
      <c r="Q57">
        <v>0</v>
      </c>
      <c r="R57">
        <v>0</v>
      </c>
      <c r="S57">
        <v>0</v>
      </c>
      <c r="T57">
        <v>800</v>
      </c>
      <c r="U57">
        <v>0</v>
      </c>
      <c r="V57">
        <v>1645</v>
      </c>
      <c r="W57">
        <v>470</v>
      </c>
      <c r="X57">
        <v>0</v>
      </c>
      <c r="Y57">
        <v>799</v>
      </c>
      <c r="Z57">
        <v>5034</v>
      </c>
      <c r="AA57">
        <v>0</v>
      </c>
      <c r="AB57">
        <v>0</v>
      </c>
      <c r="AC57">
        <v>0</v>
      </c>
      <c r="AD57">
        <v>0</v>
      </c>
      <c r="AE57">
        <v>0</v>
      </c>
      <c r="AG57">
        <v>17711</v>
      </c>
      <c r="AH57" t="s">
        <v>52</v>
      </c>
      <c r="AJ57">
        <v>35748</v>
      </c>
    </row>
    <row r="58" spans="1:36" x14ac:dyDescent="0.35">
      <c r="A58">
        <f t="shared" si="0"/>
        <v>0</v>
      </c>
      <c r="B58" t="s">
        <v>55</v>
      </c>
      <c r="C58">
        <v>1229</v>
      </c>
      <c r="D58">
        <v>0</v>
      </c>
      <c r="E58">
        <v>44</v>
      </c>
      <c r="F58">
        <v>169</v>
      </c>
      <c r="G58">
        <v>0</v>
      </c>
      <c r="H58">
        <v>177</v>
      </c>
      <c r="I58">
        <v>79</v>
      </c>
      <c r="J58">
        <v>0</v>
      </c>
      <c r="K58">
        <v>0</v>
      </c>
      <c r="L58">
        <v>5</v>
      </c>
      <c r="M58">
        <v>1703</v>
      </c>
      <c r="N58">
        <v>0</v>
      </c>
      <c r="O58">
        <v>401</v>
      </c>
      <c r="P58">
        <v>54</v>
      </c>
      <c r="Q58">
        <v>0</v>
      </c>
      <c r="R58">
        <v>0</v>
      </c>
      <c r="S58">
        <v>43</v>
      </c>
      <c r="T58">
        <v>4</v>
      </c>
      <c r="U58">
        <v>0</v>
      </c>
      <c r="V58">
        <v>415</v>
      </c>
      <c r="W58">
        <v>340</v>
      </c>
      <c r="X58">
        <v>0</v>
      </c>
      <c r="Y58">
        <v>317</v>
      </c>
      <c r="Z58">
        <v>1574</v>
      </c>
      <c r="AA58">
        <v>0</v>
      </c>
      <c r="AB58">
        <v>0</v>
      </c>
      <c r="AC58">
        <v>0</v>
      </c>
      <c r="AD58">
        <v>0</v>
      </c>
      <c r="AE58">
        <v>0</v>
      </c>
      <c r="AG58">
        <v>4428</v>
      </c>
      <c r="AH58" t="s">
        <v>54</v>
      </c>
      <c r="AJ58">
        <v>18427</v>
      </c>
    </row>
    <row r="59" spans="1:36" x14ac:dyDescent="0.35">
      <c r="A59">
        <f t="shared" si="0"/>
        <v>0</v>
      </c>
      <c r="B59" t="s">
        <v>56</v>
      </c>
      <c r="C59">
        <v>3282</v>
      </c>
      <c r="D59">
        <v>0</v>
      </c>
      <c r="E59">
        <v>52</v>
      </c>
      <c r="F59">
        <v>1095</v>
      </c>
      <c r="G59">
        <v>0</v>
      </c>
      <c r="H59">
        <v>0</v>
      </c>
      <c r="I59">
        <v>84</v>
      </c>
      <c r="J59">
        <v>0</v>
      </c>
      <c r="K59">
        <v>0</v>
      </c>
      <c r="L59">
        <v>456</v>
      </c>
      <c r="M59">
        <v>4969</v>
      </c>
      <c r="N59">
        <v>371</v>
      </c>
      <c r="O59">
        <v>121</v>
      </c>
      <c r="P59">
        <v>101</v>
      </c>
      <c r="Q59">
        <v>0</v>
      </c>
      <c r="R59">
        <v>0</v>
      </c>
      <c r="S59">
        <v>0</v>
      </c>
      <c r="T59">
        <v>0</v>
      </c>
      <c r="U59">
        <v>0</v>
      </c>
      <c r="V59">
        <v>799</v>
      </c>
      <c r="W59">
        <v>122</v>
      </c>
      <c r="X59">
        <v>0</v>
      </c>
      <c r="Y59">
        <v>714</v>
      </c>
      <c r="Z59">
        <v>2228</v>
      </c>
      <c r="AA59">
        <v>0</v>
      </c>
      <c r="AB59">
        <v>0</v>
      </c>
      <c r="AC59">
        <v>0</v>
      </c>
      <c r="AD59">
        <v>0</v>
      </c>
      <c r="AE59">
        <v>0</v>
      </c>
      <c r="AG59">
        <v>14257</v>
      </c>
      <c r="AH59" t="s">
        <v>54</v>
      </c>
      <c r="AJ59">
        <v>21260</v>
      </c>
    </row>
    <row r="60" spans="1:36" x14ac:dyDescent="0.35">
      <c r="A60">
        <f t="shared" si="0"/>
        <v>0</v>
      </c>
      <c r="B60" t="s">
        <v>57</v>
      </c>
      <c r="C60">
        <v>2893</v>
      </c>
      <c r="D60">
        <v>0</v>
      </c>
      <c r="E60">
        <v>439</v>
      </c>
      <c r="F60">
        <v>2119</v>
      </c>
      <c r="G60">
        <v>0</v>
      </c>
      <c r="H60">
        <v>1199</v>
      </c>
      <c r="I60">
        <v>271</v>
      </c>
      <c r="J60">
        <v>0</v>
      </c>
      <c r="K60">
        <v>0</v>
      </c>
      <c r="L60">
        <v>193</v>
      </c>
      <c r="M60">
        <v>7114</v>
      </c>
      <c r="N60">
        <v>607</v>
      </c>
      <c r="O60">
        <v>2443</v>
      </c>
      <c r="P60">
        <v>405</v>
      </c>
      <c r="Q60">
        <v>266</v>
      </c>
      <c r="R60">
        <v>0</v>
      </c>
      <c r="S60">
        <v>209</v>
      </c>
      <c r="T60">
        <v>0</v>
      </c>
      <c r="U60">
        <v>45</v>
      </c>
      <c r="V60">
        <v>1478</v>
      </c>
      <c r="W60">
        <v>1281</v>
      </c>
      <c r="X60">
        <v>0</v>
      </c>
      <c r="Y60">
        <v>1010</v>
      </c>
      <c r="Z60">
        <v>7744</v>
      </c>
      <c r="AA60">
        <v>0</v>
      </c>
      <c r="AB60">
        <v>0</v>
      </c>
      <c r="AC60">
        <v>0</v>
      </c>
      <c r="AD60">
        <v>0</v>
      </c>
      <c r="AE60">
        <v>0</v>
      </c>
      <c r="AG60">
        <v>20520</v>
      </c>
      <c r="AH60" t="s">
        <v>54</v>
      </c>
      <c r="AJ60">
        <v>100395</v>
      </c>
    </row>
    <row r="61" spans="1:36" x14ac:dyDescent="0.35">
      <c r="A61">
        <f t="shared" si="0"/>
        <v>0</v>
      </c>
      <c r="B61" t="s">
        <v>58</v>
      </c>
      <c r="C61">
        <v>0</v>
      </c>
      <c r="D61">
        <v>480</v>
      </c>
      <c r="E61">
        <v>142</v>
      </c>
      <c r="F61">
        <v>62</v>
      </c>
      <c r="G61">
        <v>0</v>
      </c>
      <c r="H61">
        <v>261</v>
      </c>
      <c r="I61">
        <v>14</v>
      </c>
      <c r="J61">
        <v>0</v>
      </c>
      <c r="K61">
        <v>0</v>
      </c>
      <c r="L61">
        <v>151</v>
      </c>
      <c r="M61">
        <v>1110</v>
      </c>
      <c r="N61">
        <v>0</v>
      </c>
      <c r="O61">
        <v>445</v>
      </c>
      <c r="P61">
        <v>1</v>
      </c>
      <c r="Q61">
        <v>0</v>
      </c>
      <c r="R61">
        <v>55</v>
      </c>
      <c r="S61">
        <v>0</v>
      </c>
      <c r="T61">
        <v>21</v>
      </c>
      <c r="U61">
        <v>0</v>
      </c>
      <c r="V61">
        <v>117</v>
      </c>
      <c r="W61">
        <v>205</v>
      </c>
      <c r="X61">
        <v>0</v>
      </c>
      <c r="Y61">
        <v>261</v>
      </c>
      <c r="Z61">
        <v>1105</v>
      </c>
      <c r="AA61">
        <v>2500</v>
      </c>
      <c r="AB61">
        <v>0</v>
      </c>
      <c r="AC61">
        <v>0</v>
      </c>
      <c r="AD61">
        <v>2500</v>
      </c>
      <c r="AE61">
        <v>2500</v>
      </c>
      <c r="AG61">
        <v>3036</v>
      </c>
      <c r="AH61" t="s">
        <v>54</v>
      </c>
      <c r="AJ61">
        <v>23386</v>
      </c>
    </row>
    <row r="62" spans="1:36" x14ac:dyDescent="0.35">
      <c r="A62">
        <f t="shared" si="0"/>
        <v>0</v>
      </c>
      <c r="B62" t="s">
        <v>59</v>
      </c>
      <c r="C62">
        <v>751</v>
      </c>
      <c r="D62">
        <v>0</v>
      </c>
      <c r="E62">
        <v>68</v>
      </c>
      <c r="F62">
        <v>0</v>
      </c>
      <c r="G62">
        <v>0</v>
      </c>
      <c r="H62">
        <v>276</v>
      </c>
      <c r="I62">
        <v>128</v>
      </c>
      <c r="J62">
        <v>0</v>
      </c>
      <c r="K62">
        <v>0</v>
      </c>
      <c r="L62">
        <v>0</v>
      </c>
      <c r="M62">
        <v>1223</v>
      </c>
      <c r="N62">
        <v>0</v>
      </c>
      <c r="O62">
        <v>545</v>
      </c>
      <c r="P62">
        <v>18</v>
      </c>
      <c r="Q62">
        <v>2</v>
      </c>
      <c r="R62">
        <v>0</v>
      </c>
      <c r="S62">
        <v>0</v>
      </c>
      <c r="T62">
        <v>70</v>
      </c>
      <c r="U62">
        <v>0</v>
      </c>
      <c r="V62">
        <v>23</v>
      </c>
      <c r="W62">
        <v>258</v>
      </c>
      <c r="X62">
        <v>0</v>
      </c>
      <c r="Y62">
        <v>252</v>
      </c>
      <c r="Z62">
        <v>1168</v>
      </c>
      <c r="AA62">
        <v>0</v>
      </c>
      <c r="AB62">
        <v>0</v>
      </c>
      <c r="AC62">
        <v>0</v>
      </c>
      <c r="AD62">
        <v>0</v>
      </c>
      <c r="AE62">
        <v>0</v>
      </c>
      <c r="AG62">
        <v>600</v>
      </c>
      <c r="AH62" t="s">
        <v>60</v>
      </c>
      <c r="AJ62">
        <v>17792</v>
      </c>
    </row>
    <row r="63" spans="1:36" x14ac:dyDescent="0.35">
      <c r="A63">
        <f t="shared" si="0"/>
        <v>0</v>
      </c>
      <c r="B63" t="s">
        <v>61</v>
      </c>
      <c r="C63">
        <v>329</v>
      </c>
      <c r="D63">
        <v>0</v>
      </c>
      <c r="E63">
        <v>692</v>
      </c>
      <c r="F63">
        <v>1305</v>
      </c>
      <c r="G63">
        <v>0</v>
      </c>
      <c r="H63">
        <v>0</v>
      </c>
      <c r="I63">
        <v>199</v>
      </c>
      <c r="J63">
        <v>0</v>
      </c>
      <c r="K63">
        <v>0</v>
      </c>
      <c r="L63">
        <v>739</v>
      </c>
      <c r="M63">
        <v>3264</v>
      </c>
      <c r="N63">
        <v>548</v>
      </c>
      <c r="O63">
        <v>486</v>
      </c>
      <c r="P63">
        <v>285</v>
      </c>
      <c r="Q63">
        <v>46</v>
      </c>
      <c r="R63">
        <v>0</v>
      </c>
      <c r="S63">
        <v>0</v>
      </c>
      <c r="T63">
        <v>104</v>
      </c>
      <c r="U63">
        <v>0</v>
      </c>
      <c r="V63">
        <v>287</v>
      </c>
      <c r="W63">
        <v>1209</v>
      </c>
      <c r="X63">
        <v>0</v>
      </c>
      <c r="Y63">
        <v>675</v>
      </c>
      <c r="Z63">
        <v>3640</v>
      </c>
      <c r="AA63">
        <v>0</v>
      </c>
      <c r="AB63">
        <v>0</v>
      </c>
      <c r="AC63">
        <v>0</v>
      </c>
      <c r="AD63">
        <v>0</v>
      </c>
      <c r="AE63">
        <v>0</v>
      </c>
      <c r="AG63">
        <v>6510</v>
      </c>
      <c r="AH63" t="s">
        <v>60</v>
      </c>
      <c r="AJ63">
        <v>54068</v>
      </c>
    </row>
    <row r="64" spans="1:36" x14ac:dyDescent="0.35">
      <c r="A64">
        <f t="shared" si="0"/>
        <v>0</v>
      </c>
      <c r="B64" t="s">
        <v>62</v>
      </c>
      <c r="C64">
        <v>0</v>
      </c>
      <c r="D64">
        <v>0</v>
      </c>
      <c r="E64">
        <v>75</v>
      </c>
      <c r="F64">
        <v>297</v>
      </c>
      <c r="G64">
        <v>0</v>
      </c>
      <c r="H64">
        <v>0</v>
      </c>
      <c r="I64">
        <v>0</v>
      </c>
      <c r="J64">
        <v>0</v>
      </c>
      <c r="K64">
        <v>0</v>
      </c>
      <c r="L64">
        <v>43</v>
      </c>
      <c r="M64">
        <v>415</v>
      </c>
      <c r="N64">
        <v>38</v>
      </c>
      <c r="O64">
        <v>75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58</v>
      </c>
      <c r="W64">
        <v>119</v>
      </c>
      <c r="X64">
        <v>25</v>
      </c>
      <c r="Y64">
        <v>124</v>
      </c>
      <c r="Z64">
        <v>439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56</v>
      </c>
      <c r="AG64">
        <v>1000</v>
      </c>
      <c r="AH64" t="s">
        <v>60</v>
      </c>
      <c r="AJ64">
        <v>9353</v>
      </c>
    </row>
    <row r="65" spans="1:36" x14ac:dyDescent="0.35">
      <c r="A65">
        <f t="shared" si="0"/>
        <v>0</v>
      </c>
      <c r="B65" t="s">
        <v>63</v>
      </c>
      <c r="C65">
        <v>12671</v>
      </c>
      <c r="D65">
        <v>0</v>
      </c>
      <c r="E65">
        <v>819</v>
      </c>
      <c r="F65">
        <v>2949</v>
      </c>
      <c r="G65">
        <v>0</v>
      </c>
      <c r="H65">
        <v>1839</v>
      </c>
      <c r="I65">
        <v>305</v>
      </c>
      <c r="J65">
        <v>0</v>
      </c>
      <c r="K65">
        <v>0</v>
      </c>
      <c r="L65">
        <v>442</v>
      </c>
      <c r="M65">
        <v>19025</v>
      </c>
      <c r="N65">
        <v>307</v>
      </c>
      <c r="O65">
        <v>3937</v>
      </c>
      <c r="P65">
        <v>529</v>
      </c>
      <c r="Q65">
        <v>0</v>
      </c>
      <c r="R65">
        <v>0</v>
      </c>
      <c r="S65">
        <v>0</v>
      </c>
      <c r="T65">
        <v>4900</v>
      </c>
      <c r="U65">
        <v>768</v>
      </c>
      <c r="V65">
        <v>6306</v>
      </c>
      <c r="W65">
        <v>1527</v>
      </c>
      <c r="X65">
        <v>500</v>
      </c>
      <c r="Y65">
        <v>1337</v>
      </c>
      <c r="Z65">
        <v>20111</v>
      </c>
      <c r="AA65">
        <v>7579</v>
      </c>
      <c r="AB65">
        <v>0</v>
      </c>
      <c r="AC65">
        <v>0</v>
      </c>
      <c r="AD65">
        <v>7579</v>
      </c>
      <c r="AE65">
        <v>0</v>
      </c>
      <c r="AG65">
        <v>84211</v>
      </c>
      <c r="AH65" t="s">
        <v>60</v>
      </c>
      <c r="AJ65">
        <v>184587</v>
      </c>
    </row>
    <row r="66" spans="1:36" x14ac:dyDescent="0.35">
      <c r="A66">
        <f t="shared" si="0"/>
        <v>0</v>
      </c>
      <c r="B66" t="s">
        <v>64</v>
      </c>
      <c r="C66">
        <v>123</v>
      </c>
      <c r="D66">
        <v>0</v>
      </c>
      <c r="E66">
        <v>2</v>
      </c>
      <c r="F66">
        <v>1003</v>
      </c>
      <c r="G66">
        <v>0</v>
      </c>
      <c r="H66">
        <v>0</v>
      </c>
      <c r="I66">
        <v>0</v>
      </c>
      <c r="J66">
        <v>0</v>
      </c>
      <c r="K66">
        <v>464</v>
      </c>
      <c r="L66">
        <v>57</v>
      </c>
      <c r="M66">
        <v>1649</v>
      </c>
      <c r="N66">
        <v>372</v>
      </c>
      <c r="O66">
        <v>73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848</v>
      </c>
      <c r="W66">
        <v>123</v>
      </c>
      <c r="X66">
        <v>0</v>
      </c>
      <c r="Y66">
        <v>68</v>
      </c>
      <c r="Z66">
        <v>1484</v>
      </c>
      <c r="AA66">
        <v>0</v>
      </c>
      <c r="AB66">
        <v>0</v>
      </c>
      <c r="AC66">
        <v>0</v>
      </c>
      <c r="AD66">
        <v>0</v>
      </c>
      <c r="AE66">
        <v>0</v>
      </c>
      <c r="AG66">
        <v>3000</v>
      </c>
      <c r="AH66" t="s">
        <v>60</v>
      </c>
      <c r="AJ66">
        <v>6761</v>
      </c>
    </row>
    <row r="67" spans="1:36" x14ac:dyDescent="0.35">
      <c r="A67">
        <f t="shared" ref="A67:A130" si="1">+AD67-SUM(AA67:AC67)</f>
        <v>0</v>
      </c>
      <c r="B67" t="s">
        <v>65</v>
      </c>
      <c r="C67">
        <v>1500</v>
      </c>
      <c r="D67">
        <v>500</v>
      </c>
      <c r="E67">
        <v>24</v>
      </c>
      <c r="F67">
        <v>2232</v>
      </c>
      <c r="G67">
        <v>0</v>
      </c>
      <c r="H67">
        <v>0</v>
      </c>
      <c r="I67">
        <v>0</v>
      </c>
      <c r="J67">
        <v>0</v>
      </c>
      <c r="K67">
        <v>0</v>
      </c>
      <c r="L67">
        <v>418</v>
      </c>
      <c r="M67">
        <v>4674</v>
      </c>
      <c r="N67">
        <v>1003</v>
      </c>
      <c r="O67">
        <v>139</v>
      </c>
      <c r="P67">
        <v>0</v>
      </c>
      <c r="Q67">
        <v>0</v>
      </c>
      <c r="R67">
        <v>0</v>
      </c>
      <c r="S67">
        <v>0</v>
      </c>
      <c r="T67">
        <v>500</v>
      </c>
      <c r="U67">
        <v>0</v>
      </c>
      <c r="V67">
        <v>259</v>
      </c>
      <c r="W67">
        <v>148</v>
      </c>
      <c r="X67">
        <v>0</v>
      </c>
      <c r="Y67">
        <v>341</v>
      </c>
      <c r="Z67">
        <v>2390</v>
      </c>
      <c r="AA67">
        <v>0</v>
      </c>
      <c r="AB67">
        <v>0</v>
      </c>
      <c r="AC67">
        <v>0</v>
      </c>
      <c r="AD67">
        <v>0</v>
      </c>
      <c r="AE67">
        <v>0</v>
      </c>
      <c r="AG67">
        <v>0</v>
      </c>
      <c r="AH67" t="s">
        <v>60</v>
      </c>
      <c r="AJ67">
        <v>20897</v>
      </c>
    </row>
    <row r="68" spans="1:36" x14ac:dyDescent="0.35">
      <c r="A68">
        <f t="shared" si="1"/>
        <v>0</v>
      </c>
      <c r="B68" t="s">
        <v>66</v>
      </c>
      <c r="C68">
        <v>3010</v>
      </c>
      <c r="D68">
        <v>0</v>
      </c>
      <c r="E68">
        <v>2626</v>
      </c>
      <c r="F68">
        <v>6289</v>
      </c>
      <c r="G68">
        <v>11</v>
      </c>
      <c r="H68">
        <v>1661</v>
      </c>
      <c r="I68">
        <v>692</v>
      </c>
      <c r="J68">
        <v>0</v>
      </c>
      <c r="K68">
        <v>10</v>
      </c>
      <c r="L68">
        <v>2755</v>
      </c>
      <c r="M68">
        <v>17054</v>
      </c>
      <c r="N68">
        <v>2065</v>
      </c>
      <c r="O68">
        <v>3849</v>
      </c>
      <c r="P68">
        <v>702</v>
      </c>
      <c r="Q68">
        <v>0</v>
      </c>
      <c r="R68">
        <v>0</v>
      </c>
      <c r="S68">
        <v>0</v>
      </c>
      <c r="T68">
        <v>2850</v>
      </c>
      <c r="U68">
        <v>0</v>
      </c>
      <c r="V68">
        <v>3220</v>
      </c>
      <c r="W68">
        <v>2256</v>
      </c>
      <c r="X68">
        <v>649</v>
      </c>
      <c r="Y68">
        <v>1755</v>
      </c>
      <c r="Z68">
        <v>17346</v>
      </c>
      <c r="AA68">
        <v>30000</v>
      </c>
      <c r="AB68">
        <v>0</v>
      </c>
      <c r="AC68">
        <v>1000</v>
      </c>
      <c r="AD68">
        <v>31000</v>
      </c>
      <c r="AE68">
        <v>31000</v>
      </c>
      <c r="AF68">
        <v>705</v>
      </c>
      <c r="AG68">
        <v>55696</v>
      </c>
      <c r="AH68" t="s">
        <v>67</v>
      </c>
      <c r="AJ68">
        <v>130683</v>
      </c>
    </row>
    <row r="69" spans="1:36" x14ac:dyDescent="0.35">
      <c r="A69">
        <f t="shared" si="1"/>
        <v>0</v>
      </c>
      <c r="B69" t="s">
        <v>68</v>
      </c>
      <c r="C69">
        <v>10950</v>
      </c>
      <c r="D69">
        <v>9950</v>
      </c>
      <c r="E69">
        <v>4147</v>
      </c>
      <c r="F69">
        <v>4822</v>
      </c>
      <c r="G69">
        <v>0</v>
      </c>
      <c r="H69">
        <v>3723</v>
      </c>
      <c r="I69">
        <v>465</v>
      </c>
      <c r="J69">
        <v>0</v>
      </c>
      <c r="K69">
        <v>0</v>
      </c>
      <c r="L69">
        <v>16602</v>
      </c>
      <c r="M69">
        <v>50659</v>
      </c>
      <c r="N69">
        <v>1807</v>
      </c>
      <c r="O69">
        <v>8584</v>
      </c>
      <c r="P69">
        <v>577</v>
      </c>
      <c r="Q69">
        <v>0</v>
      </c>
      <c r="R69">
        <v>5642</v>
      </c>
      <c r="S69">
        <v>0</v>
      </c>
      <c r="T69">
        <v>9000</v>
      </c>
      <c r="U69">
        <v>950</v>
      </c>
      <c r="V69">
        <v>14928</v>
      </c>
      <c r="W69">
        <v>3459</v>
      </c>
      <c r="X69">
        <v>0</v>
      </c>
      <c r="Y69">
        <v>4128</v>
      </c>
      <c r="Z69">
        <v>49075</v>
      </c>
      <c r="AA69">
        <v>0</v>
      </c>
      <c r="AB69">
        <v>0</v>
      </c>
      <c r="AC69">
        <v>636</v>
      </c>
      <c r="AD69">
        <v>636</v>
      </c>
      <c r="AE69">
        <v>2000</v>
      </c>
      <c r="AF69">
        <v>4405</v>
      </c>
      <c r="AG69">
        <v>70460</v>
      </c>
      <c r="AH69" t="s">
        <v>67</v>
      </c>
      <c r="AJ69">
        <v>267750</v>
      </c>
    </row>
    <row r="70" spans="1:36" x14ac:dyDescent="0.35">
      <c r="A70">
        <f t="shared" si="1"/>
        <v>0</v>
      </c>
      <c r="B70" t="s">
        <v>69</v>
      </c>
      <c r="C70">
        <v>1859</v>
      </c>
      <c r="D70">
        <v>2069</v>
      </c>
      <c r="E70">
        <v>5455</v>
      </c>
      <c r="F70">
        <v>3344</v>
      </c>
      <c r="G70">
        <v>0</v>
      </c>
      <c r="H70">
        <v>878</v>
      </c>
      <c r="I70">
        <v>550</v>
      </c>
      <c r="J70">
        <v>0</v>
      </c>
      <c r="K70">
        <v>296</v>
      </c>
      <c r="L70">
        <v>1553</v>
      </c>
      <c r="M70">
        <v>16004</v>
      </c>
      <c r="N70">
        <v>6006</v>
      </c>
      <c r="O70">
        <v>1975</v>
      </c>
      <c r="P70">
        <v>234</v>
      </c>
      <c r="Q70">
        <v>194</v>
      </c>
      <c r="R70">
        <v>510</v>
      </c>
      <c r="S70">
        <v>0</v>
      </c>
      <c r="T70">
        <v>189</v>
      </c>
      <c r="U70">
        <v>0</v>
      </c>
      <c r="V70">
        <v>5374</v>
      </c>
      <c r="W70">
        <v>421</v>
      </c>
      <c r="X70">
        <v>881</v>
      </c>
      <c r="Y70">
        <v>544</v>
      </c>
      <c r="Z70">
        <v>16328</v>
      </c>
      <c r="AA70">
        <v>0</v>
      </c>
      <c r="AB70">
        <v>0</v>
      </c>
      <c r="AC70">
        <v>8700</v>
      </c>
      <c r="AD70">
        <v>8700</v>
      </c>
      <c r="AE70">
        <v>8700</v>
      </c>
      <c r="AF70">
        <v>2112</v>
      </c>
      <c r="AG70">
        <v>82628</v>
      </c>
      <c r="AH70" t="s">
        <v>67</v>
      </c>
      <c r="AJ70">
        <v>64641</v>
      </c>
    </row>
    <row r="71" spans="1:36" x14ac:dyDescent="0.35">
      <c r="A71">
        <f t="shared" si="1"/>
        <v>0</v>
      </c>
      <c r="B71" t="s">
        <v>70</v>
      </c>
      <c r="C71">
        <v>1306</v>
      </c>
      <c r="D71">
        <v>0</v>
      </c>
      <c r="E71">
        <v>0</v>
      </c>
      <c r="F71">
        <v>96</v>
      </c>
      <c r="G71">
        <v>0</v>
      </c>
      <c r="H71">
        <v>0</v>
      </c>
      <c r="I71">
        <v>29</v>
      </c>
      <c r="J71">
        <v>0</v>
      </c>
      <c r="K71">
        <v>0</v>
      </c>
      <c r="L71">
        <v>156</v>
      </c>
      <c r="M71">
        <v>1587</v>
      </c>
      <c r="N71">
        <v>337</v>
      </c>
      <c r="O71">
        <v>105</v>
      </c>
      <c r="P71">
        <v>4</v>
      </c>
      <c r="Q71">
        <v>0</v>
      </c>
      <c r="R71">
        <v>35</v>
      </c>
      <c r="S71">
        <v>0</v>
      </c>
      <c r="T71">
        <v>720</v>
      </c>
      <c r="U71">
        <v>0</v>
      </c>
      <c r="V71">
        <v>0</v>
      </c>
      <c r="W71">
        <v>211</v>
      </c>
      <c r="X71">
        <v>0</v>
      </c>
      <c r="Y71">
        <v>171</v>
      </c>
      <c r="Z71">
        <v>1583</v>
      </c>
      <c r="AA71">
        <v>0</v>
      </c>
      <c r="AB71">
        <v>0</v>
      </c>
      <c r="AC71">
        <v>0</v>
      </c>
      <c r="AD71">
        <v>0</v>
      </c>
      <c r="AE71">
        <v>0</v>
      </c>
      <c r="AG71">
        <v>0</v>
      </c>
      <c r="AH71" t="s">
        <v>67</v>
      </c>
      <c r="AJ71">
        <v>16060</v>
      </c>
    </row>
    <row r="72" spans="1:36" x14ac:dyDescent="0.35">
      <c r="A72">
        <f t="shared" si="1"/>
        <v>0</v>
      </c>
      <c r="B72" t="s">
        <v>243</v>
      </c>
      <c r="C72">
        <v>0</v>
      </c>
      <c r="D72">
        <v>0</v>
      </c>
      <c r="E72">
        <v>97</v>
      </c>
      <c r="F72">
        <v>142</v>
      </c>
      <c r="G72">
        <v>0</v>
      </c>
      <c r="H72">
        <v>50</v>
      </c>
      <c r="I72">
        <v>0</v>
      </c>
      <c r="J72">
        <v>0</v>
      </c>
      <c r="K72">
        <v>0</v>
      </c>
      <c r="L72">
        <v>111</v>
      </c>
      <c r="M72">
        <v>400</v>
      </c>
      <c r="N72">
        <v>54</v>
      </c>
      <c r="O72">
        <v>118</v>
      </c>
      <c r="P72">
        <v>0</v>
      </c>
      <c r="Q72">
        <v>0</v>
      </c>
      <c r="R72">
        <v>0</v>
      </c>
      <c r="S72">
        <v>0</v>
      </c>
      <c r="T72">
        <v>4</v>
      </c>
      <c r="U72">
        <v>0</v>
      </c>
      <c r="V72">
        <v>0</v>
      </c>
      <c r="W72">
        <v>90</v>
      </c>
      <c r="X72">
        <v>0</v>
      </c>
      <c r="Y72">
        <v>114</v>
      </c>
      <c r="Z72">
        <v>380</v>
      </c>
      <c r="AA72">
        <v>0</v>
      </c>
      <c r="AB72">
        <v>0</v>
      </c>
      <c r="AC72">
        <v>0</v>
      </c>
      <c r="AD72">
        <v>0</v>
      </c>
      <c r="AE72">
        <v>0</v>
      </c>
      <c r="AG72">
        <v>0</v>
      </c>
      <c r="AH72" t="s">
        <v>71</v>
      </c>
      <c r="AJ72">
        <v>4075</v>
      </c>
    </row>
    <row r="73" spans="1:36" x14ac:dyDescent="0.35">
      <c r="A73">
        <f t="shared" si="1"/>
        <v>0</v>
      </c>
      <c r="B73" t="s">
        <v>72</v>
      </c>
      <c r="C73">
        <v>132</v>
      </c>
      <c r="D73">
        <v>0</v>
      </c>
      <c r="E73">
        <v>0</v>
      </c>
      <c r="F73">
        <v>17</v>
      </c>
      <c r="G73">
        <v>0</v>
      </c>
      <c r="H73">
        <v>59</v>
      </c>
      <c r="I73">
        <v>0</v>
      </c>
      <c r="J73">
        <v>0</v>
      </c>
      <c r="K73">
        <v>0</v>
      </c>
      <c r="L73">
        <v>93</v>
      </c>
      <c r="M73">
        <v>301</v>
      </c>
      <c r="N73">
        <v>0</v>
      </c>
      <c r="O73">
        <v>118</v>
      </c>
      <c r="P73">
        <v>0</v>
      </c>
      <c r="Q73">
        <v>0</v>
      </c>
      <c r="R73">
        <v>0</v>
      </c>
      <c r="S73">
        <v>0</v>
      </c>
      <c r="T73">
        <v>10</v>
      </c>
      <c r="U73">
        <v>0</v>
      </c>
      <c r="V73">
        <v>0</v>
      </c>
      <c r="W73">
        <v>39</v>
      </c>
      <c r="X73">
        <v>0</v>
      </c>
      <c r="Y73">
        <v>145</v>
      </c>
      <c r="Z73">
        <v>312</v>
      </c>
      <c r="AA73">
        <v>0</v>
      </c>
      <c r="AB73">
        <v>0</v>
      </c>
      <c r="AC73">
        <v>0</v>
      </c>
      <c r="AD73">
        <v>0</v>
      </c>
      <c r="AE73">
        <v>0</v>
      </c>
      <c r="AG73">
        <v>0</v>
      </c>
      <c r="AH73" t="s">
        <v>71</v>
      </c>
      <c r="AJ73">
        <v>9600</v>
      </c>
    </row>
    <row r="74" spans="1:36" x14ac:dyDescent="0.35">
      <c r="A74">
        <f t="shared" si="1"/>
        <v>0</v>
      </c>
      <c r="B74" t="s">
        <v>73</v>
      </c>
      <c r="C74">
        <v>0</v>
      </c>
      <c r="D74">
        <v>0</v>
      </c>
      <c r="E74">
        <v>0</v>
      </c>
      <c r="F74">
        <v>1133</v>
      </c>
      <c r="G74">
        <v>0</v>
      </c>
      <c r="H74">
        <v>50</v>
      </c>
      <c r="I74">
        <v>31</v>
      </c>
      <c r="J74">
        <v>0</v>
      </c>
      <c r="K74">
        <v>0</v>
      </c>
      <c r="L74">
        <v>92</v>
      </c>
      <c r="M74">
        <v>1306</v>
      </c>
      <c r="N74">
        <v>281</v>
      </c>
      <c r="O74">
        <v>118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35</v>
      </c>
      <c r="W74">
        <v>185</v>
      </c>
      <c r="X74">
        <v>0</v>
      </c>
      <c r="Y74">
        <v>341</v>
      </c>
      <c r="Z74">
        <v>960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396</v>
      </c>
      <c r="AG74">
        <v>800</v>
      </c>
      <c r="AH74" t="s">
        <v>71</v>
      </c>
      <c r="AJ74">
        <v>9567</v>
      </c>
    </row>
    <row r="75" spans="1:36" x14ac:dyDescent="0.35">
      <c r="A75">
        <f t="shared" si="1"/>
        <v>0</v>
      </c>
      <c r="B75" t="s">
        <v>74</v>
      </c>
      <c r="C75">
        <v>523</v>
      </c>
      <c r="D75">
        <v>157</v>
      </c>
      <c r="E75">
        <v>257</v>
      </c>
      <c r="F75">
        <v>516</v>
      </c>
      <c r="G75">
        <v>0</v>
      </c>
      <c r="H75">
        <v>118</v>
      </c>
      <c r="I75">
        <v>26</v>
      </c>
      <c r="J75">
        <v>0</v>
      </c>
      <c r="K75">
        <v>0</v>
      </c>
      <c r="L75">
        <v>68</v>
      </c>
      <c r="M75">
        <v>1665</v>
      </c>
      <c r="N75">
        <v>202</v>
      </c>
      <c r="O75">
        <v>279</v>
      </c>
      <c r="P75">
        <v>2</v>
      </c>
      <c r="Q75">
        <v>9</v>
      </c>
      <c r="R75">
        <v>0</v>
      </c>
      <c r="S75">
        <v>175</v>
      </c>
      <c r="T75">
        <v>53</v>
      </c>
      <c r="U75">
        <v>0</v>
      </c>
      <c r="V75">
        <v>205</v>
      </c>
      <c r="W75">
        <v>298</v>
      </c>
      <c r="X75">
        <v>0</v>
      </c>
      <c r="Y75">
        <v>413</v>
      </c>
      <c r="Z75">
        <v>1636</v>
      </c>
      <c r="AA75">
        <v>0</v>
      </c>
      <c r="AB75">
        <v>0</v>
      </c>
      <c r="AC75">
        <v>0</v>
      </c>
      <c r="AD75">
        <v>0</v>
      </c>
      <c r="AE75">
        <v>0</v>
      </c>
      <c r="AG75">
        <v>1683</v>
      </c>
      <c r="AH75" t="s">
        <v>71</v>
      </c>
      <c r="AJ75">
        <v>23932</v>
      </c>
    </row>
    <row r="76" spans="1:36" x14ac:dyDescent="0.35">
      <c r="A76">
        <f t="shared" si="1"/>
        <v>0</v>
      </c>
      <c r="B76" t="s">
        <v>75</v>
      </c>
      <c r="C76">
        <v>2190</v>
      </c>
      <c r="D76">
        <v>0</v>
      </c>
      <c r="E76">
        <v>71</v>
      </c>
      <c r="F76">
        <v>195</v>
      </c>
      <c r="G76">
        <v>0</v>
      </c>
      <c r="H76">
        <v>561</v>
      </c>
      <c r="I76">
        <v>192</v>
      </c>
      <c r="J76">
        <v>0</v>
      </c>
      <c r="K76">
        <v>0</v>
      </c>
      <c r="L76">
        <v>200</v>
      </c>
      <c r="M76">
        <v>3409</v>
      </c>
      <c r="N76">
        <v>251</v>
      </c>
      <c r="O76">
        <v>1275</v>
      </c>
      <c r="P76">
        <v>82</v>
      </c>
      <c r="Q76">
        <v>61</v>
      </c>
      <c r="R76">
        <v>183</v>
      </c>
      <c r="S76">
        <v>0</v>
      </c>
      <c r="T76">
        <v>150</v>
      </c>
      <c r="U76">
        <v>0</v>
      </c>
      <c r="V76">
        <v>0</v>
      </c>
      <c r="W76">
        <v>754</v>
      </c>
      <c r="X76">
        <v>0</v>
      </c>
      <c r="Y76">
        <v>561</v>
      </c>
      <c r="Z76">
        <v>3317</v>
      </c>
      <c r="AA76">
        <v>0</v>
      </c>
      <c r="AB76">
        <v>0</v>
      </c>
      <c r="AC76">
        <v>0</v>
      </c>
      <c r="AD76">
        <v>0</v>
      </c>
      <c r="AE76">
        <v>0</v>
      </c>
      <c r="AG76">
        <v>0</v>
      </c>
      <c r="AH76" t="s">
        <v>71</v>
      </c>
      <c r="AJ76">
        <v>53115</v>
      </c>
    </row>
    <row r="77" spans="1:36" x14ac:dyDescent="0.35">
      <c r="A77">
        <f t="shared" si="1"/>
        <v>0</v>
      </c>
      <c r="B77" t="s">
        <v>76</v>
      </c>
      <c r="C77">
        <v>0</v>
      </c>
      <c r="D77">
        <v>0</v>
      </c>
      <c r="E77">
        <v>25</v>
      </c>
      <c r="F77">
        <v>236</v>
      </c>
      <c r="G77">
        <v>0</v>
      </c>
      <c r="H77">
        <v>0</v>
      </c>
      <c r="I77">
        <v>0</v>
      </c>
      <c r="J77">
        <v>0</v>
      </c>
      <c r="K77">
        <v>0</v>
      </c>
      <c r="L77">
        <v>226</v>
      </c>
      <c r="M77">
        <v>487</v>
      </c>
      <c r="N77">
        <v>0</v>
      </c>
      <c r="O77">
        <v>75</v>
      </c>
      <c r="P77">
        <v>0</v>
      </c>
      <c r="Q77">
        <v>0</v>
      </c>
      <c r="R77">
        <v>0</v>
      </c>
      <c r="S77">
        <v>0</v>
      </c>
      <c r="T77">
        <v>10</v>
      </c>
      <c r="U77">
        <v>0</v>
      </c>
      <c r="V77">
        <v>0</v>
      </c>
      <c r="W77">
        <v>49</v>
      </c>
      <c r="X77">
        <v>0</v>
      </c>
      <c r="Y77">
        <v>104</v>
      </c>
      <c r="Z77">
        <v>238</v>
      </c>
      <c r="AA77">
        <v>0</v>
      </c>
      <c r="AB77">
        <v>0</v>
      </c>
      <c r="AC77">
        <v>0</v>
      </c>
      <c r="AD77">
        <v>0</v>
      </c>
      <c r="AE77">
        <v>0</v>
      </c>
      <c r="AG77">
        <v>0</v>
      </c>
      <c r="AH77" t="s">
        <v>78</v>
      </c>
      <c r="AJ77">
        <v>5065</v>
      </c>
    </row>
    <row r="78" spans="1:36" x14ac:dyDescent="0.35">
      <c r="A78">
        <f t="shared" si="1"/>
        <v>0</v>
      </c>
      <c r="B78" t="s">
        <v>77</v>
      </c>
      <c r="C78">
        <v>113</v>
      </c>
      <c r="D78">
        <v>0</v>
      </c>
      <c r="E78">
        <v>93</v>
      </c>
      <c r="F78">
        <v>286</v>
      </c>
      <c r="G78">
        <v>0</v>
      </c>
      <c r="H78">
        <v>0</v>
      </c>
      <c r="I78">
        <v>0</v>
      </c>
      <c r="J78">
        <v>0</v>
      </c>
      <c r="K78">
        <v>0</v>
      </c>
      <c r="L78">
        <v>29</v>
      </c>
      <c r="M78">
        <v>521</v>
      </c>
      <c r="N78">
        <v>11</v>
      </c>
      <c r="O78">
        <v>185</v>
      </c>
      <c r="P78">
        <v>0</v>
      </c>
      <c r="Q78">
        <v>1</v>
      </c>
      <c r="R78">
        <v>0</v>
      </c>
      <c r="S78">
        <v>0</v>
      </c>
      <c r="T78">
        <v>2</v>
      </c>
      <c r="U78">
        <v>0</v>
      </c>
      <c r="V78">
        <v>141</v>
      </c>
      <c r="W78">
        <v>54</v>
      </c>
      <c r="X78">
        <v>0</v>
      </c>
      <c r="Y78">
        <v>123</v>
      </c>
      <c r="Z78">
        <v>517</v>
      </c>
      <c r="AA78">
        <v>0</v>
      </c>
      <c r="AB78">
        <v>0</v>
      </c>
      <c r="AC78">
        <v>0</v>
      </c>
      <c r="AD78">
        <v>0</v>
      </c>
      <c r="AE78">
        <v>0</v>
      </c>
      <c r="AG78">
        <v>2000</v>
      </c>
      <c r="AH78" t="s">
        <v>78</v>
      </c>
      <c r="AJ78">
        <v>3661</v>
      </c>
    </row>
    <row r="79" spans="1:36" x14ac:dyDescent="0.35">
      <c r="A79">
        <f t="shared" si="1"/>
        <v>0</v>
      </c>
      <c r="B79" t="s">
        <v>79</v>
      </c>
      <c r="C79">
        <v>1628</v>
      </c>
      <c r="D79">
        <v>0</v>
      </c>
      <c r="E79">
        <v>163</v>
      </c>
      <c r="F79">
        <v>598</v>
      </c>
      <c r="G79">
        <v>0</v>
      </c>
      <c r="H79">
        <v>507</v>
      </c>
      <c r="I79">
        <v>136</v>
      </c>
      <c r="J79">
        <v>0</v>
      </c>
      <c r="K79">
        <v>0</v>
      </c>
      <c r="L79">
        <v>82</v>
      </c>
      <c r="M79">
        <v>3114</v>
      </c>
      <c r="N79">
        <v>122</v>
      </c>
      <c r="O79">
        <v>1057</v>
      </c>
      <c r="P79">
        <v>57</v>
      </c>
      <c r="Q79">
        <v>41</v>
      </c>
      <c r="R79">
        <v>236</v>
      </c>
      <c r="S79">
        <v>0</v>
      </c>
      <c r="T79">
        <v>75</v>
      </c>
      <c r="U79">
        <v>0</v>
      </c>
      <c r="V79">
        <v>194</v>
      </c>
      <c r="W79">
        <v>639</v>
      </c>
      <c r="X79">
        <v>0</v>
      </c>
      <c r="Y79">
        <v>436</v>
      </c>
      <c r="Z79">
        <v>2857</v>
      </c>
      <c r="AA79">
        <v>0</v>
      </c>
      <c r="AB79">
        <v>0</v>
      </c>
      <c r="AC79">
        <v>0</v>
      </c>
      <c r="AD79">
        <v>0</v>
      </c>
      <c r="AE79">
        <v>0</v>
      </c>
      <c r="AG79">
        <v>2217</v>
      </c>
      <c r="AH79" t="s">
        <v>78</v>
      </c>
      <c r="AJ79">
        <v>33032</v>
      </c>
    </row>
    <row r="80" spans="1:36" x14ac:dyDescent="0.35">
      <c r="A80">
        <f t="shared" si="1"/>
        <v>0</v>
      </c>
      <c r="B80" t="s">
        <v>232</v>
      </c>
      <c r="C80">
        <v>1340</v>
      </c>
      <c r="D80">
        <v>662</v>
      </c>
      <c r="E80">
        <v>1154</v>
      </c>
      <c r="F80">
        <v>531</v>
      </c>
      <c r="G80">
        <v>0</v>
      </c>
      <c r="H80">
        <v>731</v>
      </c>
      <c r="I80">
        <v>51</v>
      </c>
      <c r="J80">
        <v>0</v>
      </c>
      <c r="K80">
        <v>0</v>
      </c>
      <c r="L80">
        <v>45</v>
      </c>
      <c r="M80">
        <v>4514</v>
      </c>
      <c r="N80">
        <v>888</v>
      </c>
      <c r="O80">
        <v>1594</v>
      </c>
      <c r="P80">
        <v>7</v>
      </c>
      <c r="Q80">
        <v>51</v>
      </c>
      <c r="R80">
        <v>0</v>
      </c>
      <c r="S80">
        <v>0</v>
      </c>
      <c r="T80">
        <v>0</v>
      </c>
      <c r="U80">
        <v>0</v>
      </c>
      <c r="V80">
        <v>673</v>
      </c>
      <c r="W80">
        <v>822</v>
      </c>
      <c r="X80">
        <v>0</v>
      </c>
      <c r="Y80">
        <v>1095</v>
      </c>
      <c r="Z80">
        <v>5130</v>
      </c>
      <c r="AA80">
        <v>0</v>
      </c>
      <c r="AB80">
        <v>0</v>
      </c>
      <c r="AC80">
        <v>0</v>
      </c>
      <c r="AD80">
        <v>0</v>
      </c>
      <c r="AE80">
        <v>0</v>
      </c>
      <c r="AG80">
        <v>11583</v>
      </c>
      <c r="AH80" t="s">
        <v>78</v>
      </c>
      <c r="AJ80">
        <v>50581</v>
      </c>
    </row>
    <row r="81" spans="1:36" x14ac:dyDescent="0.35">
      <c r="A81">
        <f t="shared" si="1"/>
        <v>0</v>
      </c>
      <c r="B81" t="s">
        <v>80</v>
      </c>
      <c r="C81">
        <v>0</v>
      </c>
      <c r="D81">
        <v>363</v>
      </c>
      <c r="E81">
        <v>628</v>
      </c>
      <c r="F81">
        <v>339</v>
      </c>
      <c r="G81">
        <v>0</v>
      </c>
      <c r="H81">
        <v>305</v>
      </c>
      <c r="I81">
        <v>0</v>
      </c>
      <c r="J81">
        <v>0</v>
      </c>
      <c r="K81">
        <v>0</v>
      </c>
      <c r="L81">
        <v>11</v>
      </c>
      <c r="M81">
        <v>1646</v>
      </c>
      <c r="N81">
        <v>0</v>
      </c>
      <c r="O81">
        <v>644</v>
      </c>
      <c r="P81">
        <v>4</v>
      </c>
      <c r="Q81">
        <v>11</v>
      </c>
      <c r="R81">
        <v>0</v>
      </c>
      <c r="S81">
        <v>0</v>
      </c>
      <c r="T81">
        <v>35</v>
      </c>
      <c r="U81">
        <v>0</v>
      </c>
      <c r="V81">
        <v>203</v>
      </c>
      <c r="W81">
        <v>303</v>
      </c>
      <c r="X81">
        <v>0</v>
      </c>
      <c r="Y81">
        <v>482</v>
      </c>
      <c r="Z81">
        <v>1682</v>
      </c>
      <c r="AA81">
        <v>0</v>
      </c>
      <c r="AB81">
        <v>0</v>
      </c>
      <c r="AC81">
        <v>0</v>
      </c>
      <c r="AD81">
        <v>0</v>
      </c>
      <c r="AE81">
        <v>0</v>
      </c>
      <c r="AG81">
        <v>2600</v>
      </c>
      <c r="AH81" t="s">
        <v>78</v>
      </c>
      <c r="AJ81">
        <v>20039</v>
      </c>
    </row>
    <row r="82" spans="1:36" x14ac:dyDescent="0.35">
      <c r="A82">
        <f t="shared" si="1"/>
        <v>0</v>
      </c>
      <c r="B82" t="s">
        <v>81</v>
      </c>
      <c r="C82">
        <v>0</v>
      </c>
      <c r="D82">
        <v>206</v>
      </c>
      <c r="E82">
        <v>188</v>
      </c>
      <c r="F82">
        <v>366</v>
      </c>
      <c r="G82">
        <v>0</v>
      </c>
      <c r="H82">
        <v>0</v>
      </c>
      <c r="I82">
        <v>0</v>
      </c>
      <c r="J82">
        <v>0</v>
      </c>
      <c r="K82">
        <v>170</v>
      </c>
      <c r="L82">
        <v>0</v>
      </c>
      <c r="M82">
        <v>930</v>
      </c>
      <c r="N82">
        <v>14</v>
      </c>
      <c r="O82">
        <v>206</v>
      </c>
      <c r="P82">
        <v>0</v>
      </c>
      <c r="Q82">
        <v>0</v>
      </c>
      <c r="R82">
        <v>0</v>
      </c>
      <c r="S82">
        <v>0</v>
      </c>
      <c r="T82">
        <v>3</v>
      </c>
      <c r="U82">
        <v>0</v>
      </c>
      <c r="V82">
        <v>0</v>
      </c>
      <c r="W82">
        <v>172</v>
      </c>
      <c r="X82">
        <v>0</v>
      </c>
      <c r="Y82">
        <v>557</v>
      </c>
      <c r="Z82">
        <v>952</v>
      </c>
      <c r="AA82">
        <v>0</v>
      </c>
      <c r="AB82">
        <v>0</v>
      </c>
      <c r="AC82">
        <v>0</v>
      </c>
      <c r="AD82">
        <v>0</v>
      </c>
      <c r="AE82">
        <v>0</v>
      </c>
      <c r="AG82">
        <v>0</v>
      </c>
      <c r="AH82" t="s">
        <v>78</v>
      </c>
      <c r="AJ82">
        <v>19098</v>
      </c>
    </row>
    <row r="83" spans="1:36" x14ac:dyDescent="0.35">
      <c r="A83">
        <f t="shared" si="1"/>
        <v>0</v>
      </c>
      <c r="B83" t="s">
        <v>82</v>
      </c>
      <c r="C83">
        <v>0</v>
      </c>
      <c r="D83">
        <v>196</v>
      </c>
      <c r="E83">
        <v>48</v>
      </c>
      <c r="F83">
        <v>87</v>
      </c>
      <c r="G83">
        <v>0</v>
      </c>
      <c r="H83">
        <v>0</v>
      </c>
      <c r="I83">
        <v>0</v>
      </c>
      <c r="J83">
        <v>0</v>
      </c>
      <c r="K83">
        <v>0</v>
      </c>
      <c r="L83">
        <v>22</v>
      </c>
      <c r="M83">
        <v>353</v>
      </c>
      <c r="N83">
        <v>32</v>
      </c>
      <c r="O83">
        <v>94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9</v>
      </c>
      <c r="W83">
        <v>84</v>
      </c>
      <c r="X83">
        <v>0</v>
      </c>
      <c r="Y83">
        <v>95</v>
      </c>
      <c r="Z83">
        <v>314</v>
      </c>
      <c r="AA83">
        <v>0</v>
      </c>
      <c r="AB83">
        <v>0</v>
      </c>
      <c r="AC83">
        <v>0</v>
      </c>
      <c r="AD83">
        <v>0</v>
      </c>
      <c r="AE83">
        <v>0</v>
      </c>
      <c r="AG83">
        <v>85</v>
      </c>
      <c r="AH83" t="s">
        <v>83</v>
      </c>
      <c r="AJ83">
        <v>6980</v>
      </c>
    </row>
    <row r="84" spans="1:36" x14ac:dyDescent="0.35">
      <c r="A84">
        <f t="shared" si="1"/>
        <v>0</v>
      </c>
      <c r="B84" t="s">
        <v>84</v>
      </c>
      <c r="C84">
        <v>425</v>
      </c>
      <c r="D84">
        <v>233</v>
      </c>
      <c r="E84">
        <v>248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906</v>
      </c>
      <c r="N84">
        <v>352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177</v>
      </c>
      <c r="X84">
        <v>0</v>
      </c>
      <c r="Y84">
        <v>142</v>
      </c>
      <c r="Z84">
        <v>671</v>
      </c>
      <c r="AA84">
        <v>0</v>
      </c>
      <c r="AB84">
        <v>0</v>
      </c>
      <c r="AC84">
        <v>0</v>
      </c>
      <c r="AD84">
        <v>0</v>
      </c>
      <c r="AE84">
        <v>0</v>
      </c>
      <c r="AG84">
        <v>0</v>
      </c>
      <c r="AH84" t="s">
        <v>83</v>
      </c>
      <c r="AJ84">
        <v>11429</v>
      </c>
    </row>
    <row r="85" spans="1:36" x14ac:dyDescent="0.35">
      <c r="A85">
        <f t="shared" si="1"/>
        <v>0</v>
      </c>
      <c r="B85" t="s">
        <v>85</v>
      </c>
      <c r="C85">
        <v>6818</v>
      </c>
      <c r="D85">
        <v>0</v>
      </c>
      <c r="E85">
        <v>2139</v>
      </c>
      <c r="F85">
        <v>1495</v>
      </c>
      <c r="G85">
        <v>0</v>
      </c>
      <c r="H85">
        <v>2381</v>
      </c>
      <c r="I85">
        <v>217</v>
      </c>
      <c r="J85">
        <v>0</v>
      </c>
      <c r="K85">
        <v>1820</v>
      </c>
      <c r="L85">
        <v>128</v>
      </c>
      <c r="M85">
        <v>14998</v>
      </c>
      <c r="N85">
        <v>916</v>
      </c>
      <c r="O85">
        <v>4732</v>
      </c>
      <c r="P85">
        <v>302</v>
      </c>
      <c r="Q85">
        <v>82</v>
      </c>
      <c r="R85">
        <v>0</v>
      </c>
      <c r="S85">
        <v>0</v>
      </c>
      <c r="T85">
        <v>1700</v>
      </c>
      <c r="U85">
        <v>679</v>
      </c>
      <c r="V85">
        <v>1347</v>
      </c>
      <c r="W85">
        <v>1949</v>
      </c>
      <c r="X85">
        <v>18</v>
      </c>
      <c r="Y85">
        <v>2039</v>
      </c>
      <c r="Z85">
        <v>13764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2500</v>
      </c>
      <c r="AG85">
        <v>22166</v>
      </c>
      <c r="AH85" t="s">
        <v>83</v>
      </c>
      <c r="AJ85">
        <v>186500</v>
      </c>
    </row>
    <row r="86" spans="1:36" x14ac:dyDescent="0.35">
      <c r="A86">
        <f t="shared" si="1"/>
        <v>0</v>
      </c>
      <c r="B86" t="s">
        <v>233</v>
      </c>
      <c r="C86">
        <v>1236</v>
      </c>
      <c r="D86">
        <v>0</v>
      </c>
      <c r="E86">
        <v>67</v>
      </c>
      <c r="F86">
        <v>633</v>
      </c>
      <c r="G86">
        <v>0</v>
      </c>
      <c r="H86">
        <v>62</v>
      </c>
      <c r="I86">
        <v>36</v>
      </c>
      <c r="J86">
        <v>0</v>
      </c>
      <c r="K86">
        <v>0</v>
      </c>
      <c r="L86">
        <v>18</v>
      </c>
      <c r="M86">
        <v>2052</v>
      </c>
      <c r="N86">
        <v>33</v>
      </c>
      <c r="O86">
        <v>207</v>
      </c>
      <c r="P86">
        <v>9</v>
      </c>
      <c r="Q86">
        <v>15</v>
      </c>
      <c r="R86">
        <v>282</v>
      </c>
      <c r="S86">
        <v>0</v>
      </c>
      <c r="T86">
        <v>550</v>
      </c>
      <c r="U86">
        <v>0</v>
      </c>
      <c r="V86">
        <v>285</v>
      </c>
      <c r="W86">
        <v>330</v>
      </c>
      <c r="X86">
        <v>0</v>
      </c>
      <c r="Y86">
        <v>478</v>
      </c>
      <c r="Z86">
        <v>2189</v>
      </c>
      <c r="AA86">
        <v>0</v>
      </c>
      <c r="AB86">
        <v>0</v>
      </c>
      <c r="AC86">
        <v>0</v>
      </c>
      <c r="AD86">
        <v>0</v>
      </c>
      <c r="AE86">
        <v>0</v>
      </c>
      <c r="AG86">
        <v>7225</v>
      </c>
      <c r="AH86" t="s">
        <v>83</v>
      </c>
      <c r="AJ86">
        <v>17019</v>
      </c>
    </row>
    <row r="87" spans="1:36" x14ac:dyDescent="0.35">
      <c r="A87">
        <f t="shared" si="1"/>
        <v>0</v>
      </c>
      <c r="B87" t="s">
        <v>86</v>
      </c>
      <c r="C87">
        <v>1889</v>
      </c>
      <c r="D87">
        <v>198</v>
      </c>
      <c r="E87">
        <v>39</v>
      </c>
      <c r="F87">
        <v>3</v>
      </c>
      <c r="G87">
        <v>0</v>
      </c>
      <c r="H87">
        <v>0</v>
      </c>
      <c r="I87">
        <v>0</v>
      </c>
      <c r="J87">
        <v>0</v>
      </c>
      <c r="K87">
        <v>0</v>
      </c>
      <c r="L87">
        <v>17</v>
      </c>
      <c r="M87">
        <v>2146</v>
      </c>
      <c r="N87">
        <v>0</v>
      </c>
      <c r="O87">
        <v>198</v>
      </c>
      <c r="P87">
        <v>0</v>
      </c>
      <c r="Q87">
        <v>2</v>
      </c>
      <c r="R87">
        <v>0</v>
      </c>
      <c r="S87">
        <v>0</v>
      </c>
      <c r="T87">
        <v>135</v>
      </c>
      <c r="U87">
        <v>0</v>
      </c>
      <c r="V87">
        <v>0</v>
      </c>
      <c r="W87">
        <v>148</v>
      </c>
      <c r="X87">
        <v>0</v>
      </c>
      <c r="Y87">
        <v>128</v>
      </c>
      <c r="Z87">
        <v>611</v>
      </c>
      <c r="AA87">
        <v>0</v>
      </c>
      <c r="AB87">
        <v>0</v>
      </c>
      <c r="AC87">
        <v>0</v>
      </c>
      <c r="AD87">
        <v>0</v>
      </c>
      <c r="AE87">
        <v>0</v>
      </c>
      <c r="AG87">
        <v>0</v>
      </c>
      <c r="AH87" t="s">
        <v>83</v>
      </c>
      <c r="AJ87">
        <v>14339</v>
      </c>
    </row>
    <row r="88" spans="1:36" x14ac:dyDescent="0.35">
      <c r="A88">
        <f t="shared" si="1"/>
        <v>0</v>
      </c>
      <c r="B88" t="s">
        <v>87</v>
      </c>
      <c r="C88">
        <v>9155</v>
      </c>
      <c r="D88">
        <v>3243</v>
      </c>
      <c r="E88">
        <v>863</v>
      </c>
      <c r="F88">
        <v>3089</v>
      </c>
      <c r="G88">
        <v>162</v>
      </c>
      <c r="H88">
        <v>3177</v>
      </c>
      <c r="I88">
        <v>491</v>
      </c>
      <c r="J88">
        <v>0</v>
      </c>
      <c r="K88">
        <v>0</v>
      </c>
      <c r="L88">
        <v>574</v>
      </c>
      <c r="M88">
        <v>20754</v>
      </c>
      <c r="N88">
        <v>4466</v>
      </c>
      <c r="O88">
        <v>7187</v>
      </c>
      <c r="P88">
        <v>400</v>
      </c>
      <c r="Q88">
        <v>0</v>
      </c>
      <c r="R88">
        <v>462</v>
      </c>
      <c r="S88">
        <v>24</v>
      </c>
      <c r="T88">
        <v>5727</v>
      </c>
      <c r="U88">
        <v>720</v>
      </c>
      <c r="V88">
        <v>6388</v>
      </c>
      <c r="W88">
        <v>1818</v>
      </c>
      <c r="X88">
        <v>0</v>
      </c>
      <c r="Y88">
        <v>3056</v>
      </c>
      <c r="Z88">
        <v>30248</v>
      </c>
      <c r="AA88">
        <v>0</v>
      </c>
      <c r="AB88">
        <v>0</v>
      </c>
      <c r="AC88">
        <v>0</v>
      </c>
      <c r="AD88">
        <v>0</v>
      </c>
      <c r="AE88">
        <v>0</v>
      </c>
      <c r="AG88">
        <v>70450</v>
      </c>
      <c r="AH88" t="s">
        <v>83</v>
      </c>
      <c r="AJ88">
        <v>198263</v>
      </c>
    </row>
    <row r="89" spans="1:36" x14ac:dyDescent="0.35">
      <c r="A89">
        <f t="shared" si="1"/>
        <v>0</v>
      </c>
      <c r="B89" t="s">
        <v>88</v>
      </c>
      <c r="C89">
        <v>4000</v>
      </c>
      <c r="D89">
        <v>2000</v>
      </c>
      <c r="E89">
        <v>0</v>
      </c>
      <c r="F89">
        <v>0</v>
      </c>
      <c r="G89">
        <v>0</v>
      </c>
      <c r="H89">
        <v>1733</v>
      </c>
      <c r="I89">
        <v>255</v>
      </c>
      <c r="J89">
        <v>0</v>
      </c>
      <c r="K89">
        <v>0</v>
      </c>
      <c r="L89">
        <v>410</v>
      </c>
      <c r="M89">
        <v>8398</v>
      </c>
      <c r="N89">
        <v>383</v>
      </c>
      <c r="O89">
        <v>3739</v>
      </c>
      <c r="P89">
        <v>309</v>
      </c>
      <c r="Q89">
        <v>60</v>
      </c>
      <c r="R89">
        <v>0</v>
      </c>
      <c r="S89">
        <v>0</v>
      </c>
      <c r="T89">
        <v>2200</v>
      </c>
      <c r="U89">
        <v>575</v>
      </c>
      <c r="V89">
        <v>0</v>
      </c>
      <c r="W89">
        <v>775</v>
      </c>
      <c r="X89">
        <v>0</v>
      </c>
      <c r="Y89">
        <v>351</v>
      </c>
      <c r="Z89">
        <v>8392</v>
      </c>
      <c r="AA89">
        <v>0</v>
      </c>
      <c r="AB89">
        <v>0</v>
      </c>
      <c r="AC89">
        <v>0</v>
      </c>
      <c r="AD89">
        <v>0</v>
      </c>
      <c r="AE89">
        <v>0</v>
      </c>
      <c r="AG89">
        <v>0</v>
      </c>
      <c r="AH89" t="s">
        <v>83</v>
      </c>
      <c r="AJ89">
        <v>95416</v>
      </c>
    </row>
    <row r="90" spans="1:36" x14ac:dyDescent="0.35">
      <c r="A90">
        <f t="shared" si="1"/>
        <v>0</v>
      </c>
      <c r="B90" t="s">
        <v>89</v>
      </c>
      <c r="C90">
        <v>2400</v>
      </c>
      <c r="D90">
        <v>0</v>
      </c>
      <c r="E90">
        <v>20</v>
      </c>
      <c r="F90">
        <v>44</v>
      </c>
      <c r="G90">
        <v>0</v>
      </c>
      <c r="H90">
        <v>0</v>
      </c>
      <c r="I90">
        <v>46</v>
      </c>
      <c r="J90">
        <v>0</v>
      </c>
      <c r="K90">
        <v>0</v>
      </c>
      <c r="L90">
        <v>185</v>
      </c>
      <c r="M90">
        <v>2695</v>
      </c>
      <c r="N90">
        <v>73</v>
      </c>
      <c r="O90">
        <v>556</v>
      </c>
      <c r="P90">
        <v>54</v>
      </c>
      <c r="Q90">
        <v>0</v>
      </c>
      <c r="R90">
        <v>406</v>
      </c>
      <c r="S90">
        <v>0</v>
      </c>
      <c r="T90">
        <v>700</v>
      </c>
      <c r="U90">
        <v>0</v>
      </c>
      <c r="V90">
        <v>290</v>
      </c>
      <c r="W90">
        <v>348</v>
      </c>
      <c r="X90">
        <v>0</v>
      </c>
      <c r="Y90">
        <v>348</v>
      </c>
      <c r="Z90">
        <v>2775</v>
      </c>
      <c r="AA90">
        <v>0</v>
      </c>
      <c r="AB90">
        <v>0</v>
      </c>
      <c r="AC90">
        <v>0</v>
      </c>
      <c r="AD90">
        <v>0</v>
      </c>
      <c r="AE90">
        <v>0</v>
      </c>
      <c r="AG90">
        <v>2017</v>
      </c>
      <c r="AH90" t="s">
        <v>83</v>
      </c>
      <c r="AJ90">
        <v>45483</v>
      </c>
    </row>
    <row r="91" spans="1:36" x14ac:dyDescent="0.35">
      <c r="A91">
        <f t="shared" si="1"/>
        <v>0</v>
      </c>
      <c r="B91" t="s">
        <v>90</v>
      </c>
      <c r="C91">
        <v>0</v>
      </c>
      <c r="D91">
        <v>0</v>
      </c>
      <c r="E91">
        <v>340</v>
      </c>
      <c r="F91">
        <v>1697</v>
      </c>
      <c r="G91">
        <v>0</v>
      </c>
      <c r="H91">
        <v>66</v>
      </c>
      <c r="I91">
        <v>22</v>
      </c>
      <c r="J91">
        <v>0</v>
      </c>
      <c r="K91">
        <v>0</v>
      </c>
      <c r="L91">
        <v>381</v>
      </c>
      <c r="M91">
        <v>2506</v>
      </c>
      <c r="N91">
        <v>454</v>
      </c>
      <c r="O91">
        <v>199</v>
      </c>
      <c r="P91">
        <v>0</v>
      </c>
      <c r="Q91">
        <v>3</v>
      </c>
      <c r="R91">
        <v>60</v>
      </c>
      <c r="S91">
        <v>16</v>
      </c>
      <c r="T91">
        <v>0</v>
      </c>
      <c r="U91">
        <v>0</v>
      </c>
      <c r="V91">
        <v>610</v>
      </c>
      <c r="W91">
        <v>285</v>
      </c>
      <c r="X91">
        <v>0</v>
      </c>
      <c r="Y91">
        <v>697</v>
      </c>
      <c r="Z91">
        <v>2324</v>
      </c>
      <c r="AA91">
        <v>0</v>
      </c>
      <c r="AB91">
        <v>0</v>
      </c>
      <c r="AC91">
        <v>0</v>
      </c>
      <c r="AD91">
        <v>0</v>
      </c>
      <c r="AE91">
        <v>0</v>
      </c>
      <c r="AG91">
        <v>3850</v>
      </c>
      <c r="AH91" t="s">
        <v>83</v>
      </c>
      <c r="AJ91">
        <v>14219</v>
      </c>
    </row>
    <row r="92" spans="1:36" x14ac:dyDescent="0.35">
      <c r="A92">
        <f t="shared" si="1"/>
        <v>0</v>
      </c>
      <c r="B92" t="s">
        <v>91</v>
      </c>
      <c r="C92">
        <v>2705</v>
      </c>
      <c r="D92">
        <v>0</v>
      </c>
      <c r="E92">
        <v>412</v>
      </c>
      <c r="F92">
        <v>1045</v>
      </c>
      <c r="G92">
        <v>0</v>
      </c>
      <c r="H92">
        <v>403</v>
      </c>
      <c r="I92">
        <v>70</v>
      </c>
      <c r="J92">
        <v>0</v>
      </c>
      <c r="K92">
        <v>0</v>
      </c>
      <c r="L92">
        <v>56</v>
      </c>
      <c r="M92">
        <v>4691</v>
      </c>
      <c r="N92">
        <v>375</v>
      </c>
      <c r="O92">
        <v>816</v>
      </c>
      <c r="P92">
        <v>64</v>
      </c>
      <c r="Q92">
        <v>49</v>
      </c>
      <c r="R92">
        <v>572</v>
      </c>
      <c r="S92">
        <v>0</v>
      </c>
      <c r="T92">
        <v>100</v>
      </c>
      <c r="U92">
        <v>0</v>
      </c>
      <c r="V92">
        <v>209</v>
      </c>
      <c r="W92">
        <v>627</v>
      </c>
      <c r="X92">
        <v>200</v>
      </c>
      <c r="Y92">
        <v>414</v>
      </c>
      <c r="Z92">
        <v>3426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55</v>
      </c>
      <c r="AG92">
        <v>4804</v>
      </c>
      <c r="AH92" t="s">
        <v>83</v>
      </c>
      <c r="AJ92">
        <v>35340</v>
      </c>
    </row>
    <row r="93" spans="1:36" x14ac:dyDescent="0.35">
      <c r="A93">
        <f t="shared" si="1"/>
        <v>0</v>
      </c>
      <c r="B93" t="s">
        <v>92</v>
      </c>
      <c r="C93">
        <v>1300</v>
      </c>
      <c r="D93">
        <v>0</v>
      </c>
      <c r="E93">
        <v>29</v>
      </c>
      <c r="F93">
        <v>4</v>
      </c>
      <c r="G93">
        <v>0</v>
      </c>
      <c r="H93">
        <v>0</v>
      </c>
      <c r="I93">
        <v>15</v>
      </c>
      <c r="J93">
        <v>0</v>
      </c>
      <c r="K93">
        <v>0</v>
      </c>
      <c r="L93">
        <v>49</v>
      </c>
      <c r="M93">
        <v>1397</v>
      </c>
      <c r="N93">
        <v>13</v>
      </c>
      <c r="O93">
        <v>193</v>
      </c>
      <c r="P93">
        <v>0</v>
      </c>
      <c r="Q93">
        <v>15</v>
      </c>
      <c r="R93">
        <v>0</v>
      </c>
      <c r="S93">
        <v>0</v>
      </c>
      <c r="T93">
        <v>470</v>
      </c>
      <c r="U93">
        <v>0</v>
      </c>
      <c r="V93">
        <v>0</v>
      </c>
      <c r="W93">
        <v>96</v>
      </c>
      <c r="X93">
        <v>0</v>
      </c>
      <c r="Y93">
        <v>31</v>
      </c>
      <c r="Z93">
        <v>818</v>
      </c>
      <c r="AA93">
        <v>0</v>
      </c>
      <c r="AB93">
        <v>0</v>
      </c>
      <c r="AC93">
        <v>0</v>
      </c>
      <c r="AD93">
        <v>0</v>
      </c>
      <c r="AE93">
        <v>0</v>
      </c>
      <c r="AG93">
        <v>0</v>
      </c>
      <c r="AH93" t="s">
        <v>83</v>
      </c>
      <c r="AJ93">
        <v>8607</v>
      </c>
    </row>
    <row r="94" spans="1:36" x14ac:dyDescent="0.35">
      <c r="A94">
        <f t="shared" si="1"/>
        <v>0</v>
      </c>
      <c r="B94" t="s">
        <v>93</v>
      </c>
      <c r="C94">
        <v>1350</v>
      </c>
      <c r="D94">
        <v>0</v>
      </c>
      <c r="E94">
        <v>50</v>
      </c>
      <c r="F94">
        <v>338</v>
      </c>
      <c r="G94">
        <v>0</v>
      </c>
      <c r="H94">
        <v>0</v>
      </c>
      <c r="I94">
        <v>33</v>
      </c>
      <c r="J94">
        <v>0</v>
      </c>
      <c r="K94">
        <v>0</v>
      </c>
      <c r="L94">
        <v>201</v>
      </c>
      <c r="M94">
        <v>1972</v>
      </c>
      <c r="N94">
        <v>37</v>
      </c>
      <c r="O94">
        <v>211</v>
      </c>
      <c r="P94">
        <v>12</v>
      </c>
      <c r="Q94">
        <v>2</v>
      </c>
      <c r="R94">
        <v>178</v>
      </c>
      <c r="S94">
        <v>0</v>
      </c>
      <c r="T94">
        <v>450</v>
      </c>
      <c r="U94">
        <v>75</v>
      </c>
      <c r="V94">
        <v>547</v>
      </c>
      <c r="W94">
        <v>196</v>
      </c>
      <c r="X94">
        <v>0</v>
      </c>
      <c r="Y94">
        <v>455</v>
      </c>
      <c r="Z94">
        <v>2163</v>
      </c>
      <c r="AA94">
        <v>0</v>
      </c>
      <c r="AB94">
        <v>0</v>
      </c>
      <c r="AC94">
        <v>0</v>
      </c>
      <c r="AD94">
        <v>0</v>
      </c>
      <c r="AE94">
        <v>0</v>
      </c>
      <c r="AG94">
        <v>8014</v>
      </c>
      <c r="AH94" t="s">
        <v>83</v>
      </c>
      <c r="AJ94">
        <v>15975</v>
      </c>
    </row>
    <row r="95" spans="1:36" x14ac:dyDescent="0.35">
      <c r="A95">
        <f t="shared" si="1"/>
        <v>0</v>
      </c>
      <c r="B95" t="s">
        <v>94</v>
      </c>
      <c r="C95">
        <v>439</v>
      </c>
      <c r="D95">
        <v>0</v>
      </c>
      <c r="E95">
        <v>537</v>
      </c>
      <c r="F95">
        <v>101</v>
      </c>
      <c r="G95">
        <v>0</v>
      </c>
      <c r="H95">
        <v>0</v>
      </c>
      <c r="I95">
        <v>0</v>
      </c>
      <c r="J95">
        <v>0</v>
      </c>
      <c r="K95">
        <v>0</v>
      </c>
      <c r="L95">
        <v>81</v>
      </c>
      <c r="M95">
        <v>1158</v>
      </c>
      <c r="N95">
        <v>418</v>
      </c>
      <c r="O95">
        <v>81</v>
      </c>
      <c r="P95">
        <v>0</v>
      </c>
      <c r="Q95">
        <v>0</v>
      </c>
      <c r="R95">
        <v>0</v>
      </c>
      <c r="S95">
        <v>0</v>
      </c>
      <c r="T95">
        <v>265</v>
      </c>
      <c r="U95">
        <v>0</v>
      </c>
      <c r="V95">
        <v>649</v>
      </c>
      <c r="W95">
        <v>59</v>
      </c>
      <c r="X95">
        <v>0</v>
      </c>
      <c r="Y95">
        <v>143</v>
      </c>
      <c r="Z95">
        <v>1615</v>
      </c>
      <c r="AA95">
        <v>0</v>
      </c>
      <c r="AB95">
        <v>0</v>
      </c>
      <c r="AC95">
        <v>0</v>
      </c>
      <c r="AD95">
        <v>0</v>
      </c>
      <c r="AE95">
        <v>0</v>
      </c>
      <c r="AG95">
        <v>7500</v>
      </c>
      <c r="AH95" t="s">
        <v>95</v>
      </c>
      <c r="AJ95">
        <v>10500</v>
      </c>
    </row>
    <row r="96" spans="1:36" x14ac:dyDescent="0.35">
      <c r="A96">
        <f t="shared" si="1"/>
        <v>0</v>
      </c>
      <c r="B96" t="s">
        <v>96</v>
      </c>
      <c r="C96">
        <v>367</v>
      </c>
      <c r="D96">
        <v>0</v>
      </c>
      <c r="E96">
        <v>362</v>
      </c>
      <c r="F96">
        <v>159</v>
      </c>
      <c r="G96">
        <v>0</v>
      </c>
      <c r="H96">
        <v>0</v>
      </c>
      <c r="I96">
        <v>0</v>
      </c>
      <c r="J96">
        <v>0</v>
      </c>
      <c r="K96">
        <v>0</v>
      </c>
      <c r="L96">
        <v>24</v>
      </c>
      <c r="M96">
        <v>912</v>
      </c>
      <c r="N96">
        <v>67</v>
      </c>
      <c r="O96">
        <v>98</v>
      </c>
      <c r="P96">
        <v>0</v>
      </c>
      <c r="Q96">
        <v>0</v>
      </c>
      <c r="R96">
        <v>0</v>
      </c>
      <c r="S96">
        <v>0</v>
      </c>
      <c r="T96">
        <v>291</v>
      </c>
      <c r="U96">
        <v>0</v>
      </c>
      <c r="V96">
        <v>51</v>
      </c>
      <c r="W96">
        <v>171</v>
      </c>
      <c r="X96">
        <v>50</v>
      </c>
      <c r="Y96">
        <v>254</v>
      </c>
      <c r="Z96">
        <v>982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302</v>
      </c>
      <c r="AG96">
        <v>1200</v>
      </c>
      <c r="AH96" t="s">
        <v>95</v>
      </c>
      <c r="AJ96">
        <v>14467</v>
      </c>
    </row>
    <row r="97" spans="1:36" x14ac:dyDescent="0.35">
      <c r="A97">
        <f t="shared" si="1"/>
        <v>0</v>
      </c>
      <c r="B97" t="s">
        <v>97</v>
      </c>
      <c r="C97">
        <v>1125</v>
      </c>
      <c r="D97">
        <v>0</v>
      </c>
      <c r="E97">
        <v>200</v>
      </c>
      <c r="F97">
        <v>574</v>
      </c>
      <c r="G97">
        <v>0</v>
      </c>
      <c r="H97">
        <v>65</v>
      </c>
      <c r="I97">
        <v>0</v>
      </c>
      <c r="J97">
        <v>0</v>
      </c>
      <c r="K97">
        <v>0</v>
      </c>
      <c r="L97">
        <v>31</v>
      </c>
      <c r="M97">
        <v>1995</v>
      </c>
      <c r="N97">
        <v>303</v>
      </c>
      <c r="O97">
        <v>153</v>
      </c>
      <c r="P97">
        <v>8</v>
      </c>
      <c r="Q97">
        <v>0</v>
      </c>
      <c r="R97">
        <v>0</v>
      </c>
      <c r="S97">
        <v>0</v>
      </c>
      <c r="T97">
        <v>35</v>
      </c>
      <c r="U97">
        <v>0</v>
      </c>
      <c r="V97">
        <v>117</v>
      </c>
      <c r="W97">
        <v>128</v>
      </c>
      <c r="X97">
        <v>0</v>
      </c>
      <c r="Y97">
        <v>63</v>
      </c>
      <c r="Z97">
        <v>807</v>
      </c>
      <c r="AA97">
        <v>0</v>
      </c>
      <c r="AB97">
        <v>0</v>
      </c>
      <c r="AC97">
        <v>0</v>
      </c>
      <c r="AD97">
        <v>0</v>
      </c>
      <c r="AE97">
        <v>0</v>
      </c>
      <c r="AG97">
        <v>3000</v>
      </c>
      <c r="AH97" t="s">
        <v>95</v>
      </c>
      <c r="AJ97">
        <v>12397</v>
      </c>
    </row>
    <row r="98" spans="1:36" x14ac:dyDescent="0.35">
      <c r="A98">
        <f t="shared" si="1"/>
        <v>0</v>
      </c>
      <c r="B98" t="s">
        <v>98</v>
      </c>
      <c r="C98">
        <v>497</v>
      </c>
      <c r="D98">
        <v>0</v>
      </c>
      <c r="E98">
        <v>909</v>
      </c>
      <c r="F98">
        <v>185</v>
      </c>
      <c r="G98">
        <v>0</v>
      </c>
      <c r="H98">
        <v>382</v>
      </c>
      <c r="I98">
        <v>0</v>
      </c>
      <c r="J98">
        <v>0</v>
      </c>
      <c r="K98">
        <v>0</v>
      </c>
      <c r="L98">
        <v>347</v>
      </c>
      <c r="M98">
        <v>2320</v>
      </c>
      <c r="N98">
        <v>642</v>
      </c>
      <c r="O98">
        <v>821</v>
      </c>
      <c r="P98">
        <v>0</v>
      </c>
      <c r="Q98">
        <v>0</v>
      </c>
      <c r="R98">
        <v>0</v>
      </c>
      <c r="S98">
        <v>0</v>
      </c>
      <c r="T98">
        <v>16</v>
      </c>
      <c r="U98">
        <v>0</v>
      </c>
      <c r="V98">
        <v>328</v>
      </c>
      <c r="W98">
        <v>197</v>
      </c>
      <c r="X98">
        <v>0</v>
      </c>
      <c r="Y98">
        <v>309</v>
      </c>
      <c r="Z98">
        <v>2313</v>
      </c>
      <c r="AA98">
        <v>0</v>
      </c>
      <c r="AB98">
        <v>0</v>
      </c>
      <c r="AC98">
        <v>0</v>
      </c>
      <c r="AD98">
        <v>0</v>
      </c>
      <c r="AE98">
        <v>0</v>
      </c>
      <c r="AG98">
        <v>7500</v>
      </c>
      <c r="AH98" t="s">
        <v>95</v>
      </c>
      <c r="AJ98">
        <v>25014</v>
      </c>
    </row>
    <row r="99" spans="1:36" x14ac:dyDescent="0.35">
      <c r="A99">
        <f t="shared" si="1"/>
        <v>0</v>
      </c>
      <c r="B99" t="s">
        <v>99</v>
      </c>
      <c r="C99">
        <v>700</v>
      </c>
      <c r="D99">
        <v>0</v>
      </c>
      <c r="E99">
        <v>155</v>
      </c>
      <c r="F99">
        <v>20</v>
      </c>
      <c r="G99">
        <v>0</v>
      </c>
      <c r="H99">
        <v>0</v>
      </c>
      <c r="I99">
        <v>27</v>
      </c>
      <c r="J99">
        <v>0</v>
      </c>
      <c r="K99">
        <v>0</v>
      </c>
      <c r="L99">
        <v>40</v>
      </c>
      <c r="M99">
        <v>942</v>
      </c>
      <c r="N99">
        <v>0</v>
      </c>
      <c r="O99">
        <v>309</v>
      </c>
      <c r="P99">
        <v>0</v>
      </c>
      <c r="Q99">
        <v>5</v>
      </c>
      <c r="R99">
        <v>0</v>
      </c>
      <c r="S99">
        <v>0</v>
      </c>
      <c r="T99">
        <v>144</v>
      </c>
      <c r="U99">
        <v>0</v>
      </c>
      <c r="V99">
        <v>0</v>
      </c>
      <c r="W99">
        <v>175</v>
      </c>
      <c r="X99">
        <v>0</v>
      </c>
      <c r="Y99">
        <v>94</v>
      </c>
      <c r="Z99">
        <v>727</v>
      </c>
      <c r="AA99">
        <v>0</v>
      </c>
      <c r="AB99">
        <v>0</v>
      </c>
      <c r="AC99">
        <v>0</v>
      </c>
      <c r="AD99">
        <v>0</v>
      </c>
      <c r="AE99">
        <v>0</v>
      </c>
      <c r="AG99">
        <v>0</v>
      </c>
      <c r="AH99" t="s">
        <v>95</v>
      </c>
      <c r="AJ99">
        <v>9102</v>
      </c>
    </row>
    <row r="100" spans="1:36" x14ac:dyDescent="0.35">
      <c r="A100">
        <f t="shared" si="1"/>
        <v>0</v>
      </c>
      <c r="B100" t="s">
        <v>100</v>
      </c>
      <c r="C100">
        <v>925</v>
      </c>
      <c r="D100">
        <v>0</v>
      </c>
      <c r="E100">
        <v>1194</v>
      </c>
      <c r="F100">
        <v>479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17</v>
      </c>
      <c r="M100">
        <v>2615</v>
      </c>
      <c r="N100">
        <v>450</v>
      </c>
      <c r="O100">
        <v>129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960</v>
      </c>
      <c r="W100">
        <v>220</v>
      </c>
      <c r="X100">
        <v>0</v>
      </c>
      <c r="Y100">
        <v>360</v>
      </c>
      <c r="Z100">
        <v>2119</v>
      </c>
      <c r="AA100">
        <v>0</v>
      </c>
      <c r="AB100">
        <v>0</v>
      </c>
      <c r="AC100">
        <v>0</v>
      </c>
      <c r="AD100">
        <v>0</v>
      </c>
      <c r="AE100">
        <v>0</v>
      </c>
      <c r="AG100">
        <v>13777</v>
      </c>
      <c r="AH100" t="s">
        <v>95</v>
      </c>
      <c r="AJ100">
        <v>7090</v>
      </c>
    </row>
    <row r="101" spans="1:36" x14ac:dyDescent="0.35">
      <c r="A101">
        <f t="shared" si="1"/>
        <v>0</v>
      </c>
      <c r="B101" t="s">
        <v>101</v>
      </c>
      <c r="C101">
        <v>1085</v>
      </c>
      <c r="D101">
        <v>0</v>
      </c>
      <c r="E101">
        <v>358</v>
      </c>
      <c r="F101">
        <v>125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16</v>
      </c>
      <c r="M101">
        <v>1584</v>
      </c>
      <c r="N101">
        <v>304</v>
      </c>
      <c r="O101">
        <v>66</v>
      </c>
      <c r="P101">
        <v>3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375</v>
      </c>
      <c r="W101">
        <v>132</v>
      </c>
      <c r="X101">
        <v>0</v>
      </c>
      <c r="Y101">
        <v>489</v>
      </c>
      <c r="Z101">
        <v>1369</v>
      </c>
      <c r="AA101">
        <v>0</v>
      </c>
      <c r="AB101">
        <v>0</v>
      </c>
      <c r="AC101">
        <v>0</v>
      </c>
      <c r="AD101">
        <v>0</v>
      </c>
      <c r="AE101">
        <v>0</v>
      </c>
      <c r="AG101">
        <v>6550</v>
      </c>
      <c r="AH101" t="s">
        <v>95</v>
      </c>
      <c r="AJ101">
        <v>8626</v>
      </c>
    </row>
    <row r="102" spans="1:36" x14ac:dyDescent="0.35">
      <c r="A102">
        <f t="shared" si="1"/>
        <v>0</v>
      </c>
      <c r="B102" t="s">
        <v>102</v>
      </c>
      <c r="C102">
        <v>860</v>
      </c>
      <c r="D102">
        <v>0</v>
      </c>
      <c r="E102">
        <v>1098</v>
      </c>
      <c r="F102">
        <v>806</v>
      </c>
      <c r="G102">
        <v>0</v>
      </c>
      <c r="H102">
        <v>412</v>
      </c>
      <c r="I102">
        <v>91</v>
      </c>
      <c r="J102">
        <v>0</v>
      </c>
      <c r="K102">
        <v>0</v>
      </c>
      <c r="L102">
        <v>45</v>
      </c>
      <c r="M102">
        <v>3312</v>
      </c>
      <c r="N102">
        <v>387</v>
      </c>
      <c r="O102">
        <v>791</v>
      </c>
      <c r="P102">
        <v>54</v>
      </c>
      <c r="Q102">
        <v>41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357</v>
      </c>
      <c r="X102">
        <v>0</v>
      </c>
      <c r="Y102">
        <v>348</v>
      </c>
      <c r="Z102">
        <v>1978</v>
      </c>
      <c r="AA102">
        <v>0</v>
      </c>
      <c r="AB102">
        <v>0</v>
      </c>
      <c r="AC102">
        <v>0</v>
      </c>
      <c r="AD102">
        <v>0</v>
      </c>
      <c r="AE102">
        <v>0</v>
      </c>
      <c r="AG102">
        <v>0</v>
      </c>
      <c r="AH102" t="s">
        <v>95</v>
      </c>
      <c r="AJ102">
        <v>35998</v>
      </c>
    </row>
    <row r="103" spans="1:36" x14ac:dyDescent="0.35">
      <c r="A103">
        <f t="shared" si="1"/>
        <v>0</v>
      </c>
      <c r="B103" t="s">
        <v>103</v>
      </c>
      <c r="C103">
        <v>0</v>
      </c>
      <c r="D103">
        <v>217</v>
      </c>
      <c r="E103">
        <v>119</v>
      </c>
      <c r="F103">
        <v>46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7</v>
      </c>
      <c r="M103">
        <v>389</v>
      </c>
      <c r="N103">
        <v>67</v>
      </c>
      <c r="O103">
        <v>79</v>
      </c>
      <c r="P103">
        <v>0</v>
      </c>
      <c r="Q103">
        <v>1</v>
      </c>
      <c r="R103">
        <v>0</v>
      </c>
      <c r="S103">
        <v>0</v>
      </c>
      <c r="T103">
        <v>0</v>
      </c>
      <c r="U103">
        <v>0</v>
      </c>
      <c r="V103">
        <v>28</v>
      </c>
      <c r="W103">
        <v>114</v>
      </c>
      <c r="X103">
        <v>0</v>
      </c>
      <c r="Y103">
        <v>109</v>
      </c>
      <c r="Z103">
        <v>398</v>
      </c>
      <c r="AA103">
        <v>0</v>
      </c>
      <c r="AB103">
        <v>0</v>
      </c>
      <c r="AC103">
        <v>0</v>
      </c>
      <c r="AD103">
        <v>0</v>
      </c>
      <c r="AE103">
        <v>0</v>
      </c>
      <c r="AG103">
        <v>698</v>
      </c>
      <c r="AH103" t="s">
        <v>95</v>
      </c>
      <c r="AJ103">
        <v>14085</v>
      </c>
    </row>
    <row r="104" spans="1:36" x14ac:dyDescent="0.35">
      <c r="A104">
        <f t="shared" si="1"/>
        <v>0</v>
      </c>
      <c r="B104" t="s">
        <v>276</v>
      </c>
      <c r="C104">
        <v>722</v>
      </c>
      <c r="D104">
        <v>0</v>
      </c>
      <c r="E104">
        <v>0</v>
      </c>
      <c r="F104">
        <v>0</v>
      </c>
      <c r="G104">
        <v>0</v>
      </c>
      <c r="H104">
        <v>450</v>
      </c>
      <c r="I104">
        <v>0</v>
      </c>
      <c r="J104">
        <v>0</v>
      </c>
      <c r="K104">
        <v>0</v>
      </c>
      <c r="L104">
        <v>0</v>
      </c>
      <c r="M104">
        <v>1172</v>
      </c>
      <c r="N104">
        <v>0</v>
      </c>
      <c r="O104">
        <v>954</v>
      </c>
      <c r="P104">
        <v>0</v>
      </c>
      <c r="Q104">
        <v>0</v>
      </c>
      <c r="R104">
        <v>0</v>
      </c>
      <c r="S104">
        <v>0</v>
      </c>
      <c r="T104">
        <v>68</v>
      </c>
      <c r="U104">
        <v>0</v>
      </c>
      <c r="V104">
        <v>0</v>
      </c>
      <c r="W104">
        <v>50</v>
      </c>
      <c r="X104">
        <v>0</v>
      </c>
      <c r="Y104">
        <v>26</v>
      </c>
      <c r="Z104">
        <v>1098</v>
      </c>
      <c r="AA104">
        <v>0</v>
      </c>
      <c r="AB104">
        <v>0</v>
      </c>
      <c r="AC104">
        <v>0</v>
      </c>
      <c r="AD104">
        <v>0</v>
      </c>
      <c r="AE104">
        <v>0</v>
      </c>
      <c r="AG104">
        <v>0</v>
      </c>
      <c r="AH104" t="s">
        <v>104</v>
      </c>
      <c r="AJ104">
        <v>67641</v>
      </c>
    </row>
    <row r="105" spans="1:36" x14ac:dyDescent="0.35">
      <c r="A105">
        <f t="shared" si="1"/>
        <v>0</v>
      </c>
      <c r="B105" t="s">
        <v>244</v>
      </c>
      <c r="C105">
        <v>517</v>
      </c>
      <c r="D105">
        <v>773</v>
      </c>
      <c r="E105">
        <v>961</v>
      </c>
      <c r="F105">
        <v>1042</v>
      </c>
      <c r="G105">
        <v>0</v>
      </c>
      <c r="H105">
        <v>473</v>
      </c>
      <c r="I105">
        <v>127</v>
      </c>
      <c r="J105">
        <v>0</v>
      </c>
      <c r="K105">
        <v>0</v>
      </c>
      <c r="L105">
        <v>1839</v>
      </c>
      <c r="M105">
        <v>5732</v>
      </c>
      <c r="N105">
        <v>1478</v>
      </c>
      <c r="O105">
        <v>1035</v>
      </c>
      <c r="P105">
        <v>73</v>
      </c>
      <c r="Q105">
        <v>0</v>
      </c>
      <c r="R105">
        <v>125</v>
      </c>
      <c r="S105">
        <v>0</v>
      </c>
      <c r="T105">
        <v>786</v>
      </c>
      <c r="U105">
        <v>166</v>
      </c>
      <c r="V105">
        <v>0</v>
      </c>
      <c r="W105">
        <v>697</v>
      </c>
      <c r="X105">
        <v>0</v>
      </c>
      <c r="Y105">
        <v>760</v>
      </c>
      <c r="Z105">
        <v>5120</v>
      </c>
      <c r="AA105">
        <v>0</v>
      </c>
      <c r="AB105">
        <v>0</v>
      </c>
      <c r="AC105">
        <v>0</v>
      </c>
      <c r="AD105">
        <v>0</v>
      </c>
      <c r="AE105">
        <v>0</v>
      </c>
      <c r="AG105">
        <v>0</v>
      </c>
      <c r="AH105" t="s">
        <v>104</v>
      </c>
      <c r="AJ105">
        <v>36000</v>
      </c>
    </row>
    <row r="106" spans="1:36" x14ac:dyDescent="0.35">
      <c r="A106">
        <f t="shared" si="1"/>
        <v>0</v>
      </c>
      <c r="B106" t="s">
        <v>105</v>
      </c>
      <c r="C106">
        <v>500</v>
      </c>
      <c r="D106">
        <v>0</v>
      </c>
      <c r="E106">
        <v>4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9</v>
      </c>
      <c r="M106">
        <v>513</v>
      </c>
      <c r="N106">
        <v>0</v>
      </c>
      <c r="O106">
        <v>121</v>
      </c>
      <c r="P106">
        <v>0</v>
      </c>
      <c r="Q106">
        <v>0</v>
      </c>
      <c r="R106">
        <v>0</v>
      </c>
      <c r="S106">
        <v>0</v>
      </c>
      <c r="T106">
        <v>175</v>
      </c>
      <c r="U106">
        <v>0</v>
      </c>
      <c r="V106">
        <v>0</v>
      </c>
      <c r="W106">
        <v>57</v>
      </c>
      <c r="X106">
        <v>0</v>
      </c>
      <c r="Y106">
        <v>203</v>
      </c>
      <c r="Z106">
        <v>556</v>
      </c>
      <c r="AA106">
        <v>0</v>
      </c>
      <c r="AB106">
        <v>0</v>
      </c>
      <c r="AC106">
        <v>0</v>
      </c>
      <c r="AD106">
        <v>0</v>
      </c>
      <c r="AE106">
        <v>0</v>
      </c>
      <c r="AG106">
        <v>0</v>
      </c>
      <c r="AH106" t="s">
        <v>104</v>
      </c>
      <c r="AJ106">
        <v>5709</v>
      </c>
    </row>
    <row r="107" spans="1:36" x14ac:dyDescent="0.35">
      <c r="A107">
        <f t="shared" si="1"/>
        <v>0</v>
      </c>
      <c r="B107" t="s">
        <v>106</v>
      </c>
      <c r="C107">
        <v>4470</v>
      </c>
      <c r="D107">
        <v>0</v>
      </c>
      <c r="E107">
        <v>0</v>
      </c>
      <c r="F107">
        <v>192</v>
      </c>
      <c r="G107">
        <v>0</v>
      </c>
      <c r="H107">
        <v>187</v>
      </c>
      <c r="I107">
        <v>0</v>
      </c>
      <c r="J107">
        <v>0</v>
      </c>
      <c r="K107">
        <v>1325</v>
      </c>
      <c r="L107">
        <v>102</v>
      </c>
      <c r="M107">
        <v>6276</v>
      </c>
      <c r="N107">
        <v>0</v>
      </c>
      <c r="O107">
        <v>352</v>
      </c>
      <c r="P107">
        <v>0</v>
      </c>
      <c r="Q107">
        <v>0</v>
      </c>
      <c r="R107">
        <v>0</v>
      </c>
      <c r="S107">
        <v>0</v>
      </c>
      <c r="T107">
        <v>650</v>
      </c>
      <c r="U107">
        <v>0</v>
      </c>
      <c r="V107">
        <v>2190</v>
      </c>
      <c r="W107">
        <v>593</v>
      </c>
      <c r="X107">
        <v>300</v>
      </c>
      <c r="Y107">
        <v>1357</v>
      </c>
      <c r="Z107">
        <v>5442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975</v>
      </c>
      <c r="AG107">
        <v>33976</v>
      </c>
      <c r="AH107" t="s">
        <v>104</v>
      </c>
      <c r="AJ107">
        <v>26464</v>
      </c>
    </row>
    <row r="108" spans="1:36" x14ac:dyDescent="0.35">
      <c r="A108">
        <f t="shared" si="1"/>
        <v>0</v>
      </c>
      <c r="B108" t="s">
        <v>107</v>
      </c>
      <c r="C108">
        <v>321</v>
      </c>
      <c r="D108">
        <v>0</v>
      </c>
      <c r="E108">
        <v>0</v>
      </c>
      <c r="F108">
        <v>8</v>
      </c>
      <c r="G108">
        <v>0</v>
      </c>
      <c r="H108">
        <v>110</v>
      </c>
      <c r="I108">
        <v>0</v>
      </c>
      <c r="J108">
        <v>0</v>
      </c>
      <c r="K108">
        <v>0</v>
      </c>
      <c r="L108">
        <v>72</v>
      </c>
      <c r="M108">
        <v>511</v>
      </c>
      <c r="N108">
        <v>0</v>
      </c>
      <c r="O108">
        <v>220</v>
      </c>
      <c r="P108">
        <v>17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206</v>
      </c>
      <c r="X108">
        <v>0</v>
      </c>
      <c r="Y108">
        <v>80</v>
      </c>
      <c r="Z108">
        <v>523</v>
      </c>
      <c r="AA108">
        <v>0</v>
      </c>
      <c r="AB108">
        <v>0</v>
      </c>
      <c r="AC108">
        <v>0</v>
      </c>
      <c r="AD108">
        <v>0</v>
      </c>
      <c r="AE108">
        <v>0</v>
      </c>
      <c r="AG108">
        <v>0</v>
      </c>
      <c r="AH108" t="s">
        <v>104</v>
      </c>
      <c r="AJ108">
        <v>17464</v>
      </c>
    </row>
    <row r="109" spans="1:36" x14ac:dyDescent="0.35">
      <c r="A109">
        <f t="shared" si="1"/>
        <v>0</v>
      </c>
      <c r="B109" t="s">
        <v>108</v>
      </c>
      <c r="C109">
        <v>505</v>
      </c>
      <c r="D109">
        <v>0</v>
      </c>
      <c r="E109">
        <v>264</v>
      </c>
      <c r="F109">
        <v>87</v>
      </c>
      <c r="G109">
        <v>0</v>
      </c>
      <c r="H109">
        <v>145</v>
      </c>
      <c r="I109">
        <v>0</v>
      </c>
      <c r="J109">
        <v>0</v>
      </c>
      <c r="K109">
        <v>0</v>
      </c>
      <c r="L109">
        <v>4</v>
      </c>
      <c r="M109">
        <v>1005</v>
      </c>
      <c r="N109">
        <v>5</v>
      </c>
      <c r="O109">
        <v>289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298</v>
      </c>
      <c r="X109">
        <v>0</v>
      </c>
      <c r="Y109">
        <v>173</v>
      </c>
      <c r="Z109">
        <v>765</v>
      </c>
      <c r="AA109">
        <v>0</v>
      </c>
      <c r="AB109">
        <v>0</v>
      </c>
      <c r="AC109">
        <v>0</v>
      </c>
      <c r="AD109">
        <v>0</v>
      </c>
      <c r="AE109">
        <v>0</v>
      </c>
      <c r="AG109">
        <v>0</v>
      </c>
      <c r="AH109" t="s">
        <v>104</v>
      </c>
      <c r="AJ109">
        <v>14801</v>
      </c>
    </row>
    <row r="110" spans="1:36" x14ac:dyDescent="0.35">
      <c r="A110">
        <f t="shared" si="1"/>
        <v>0</v>
      </c>
      <c r="B110" t="s">
        <v>109</v>
      </c>
      <c r="C110">
        <v>4750</v>
      </c>
      <c r="D110">
        <v>3802</v>
      </c>
      <c r="E110">
        <v>3007</v>
      </c>
      <c r="F110">
        <v>8311</v>
      </c>
      <c r="G110">
        <v>0</v>
      </c>
      <c r="H110">
        <v>3335</v>
      </c>
      <c r="I110">
        <v>771</v>
      </c>
      <c r="J110">
        <v>0</v>
      </c>
      <c r="K110">
        <v>0</v>
      </c>
      <c r="L110">
        <v>986</v>
      </c>
      <c r="M110">
        <v>24962</v>
      </c>
      <c r="N110">
        <v>7644</v>
      </c>
      <c r="O110">
        <v>6758</v>
      </c>
      <c r="P110">
        <v>656</v>
      </c>
      <c r="Q110">
        <v>0</v>
      </c>
      <c r="R110">
        <v>34</v>
      </c>
      <c r="S110">
        <v>1021</v>
      </c>
      <c r="T110">
        <v>1600</v>
      </c>
      <c r="U110">
        <v>0</v>
      </c>
      <c r="V110">
        <v>3206</v>
      </c>
      <c r="W110">
        <v>3071</v>
      </c>
      <c r="X110">
        <v>0</v>
      </c>
      <c r="Y110">
        <v>1846</v>
      </c>
      <c r="Z110">
        <v>25836</v>
      </c>
      <c r="AA110">
        <v>0</v>
      </c>
      <c r="AB110">
        <v>0</v>
      </c>
      <c r="AC110">
        <v>0</v>
      </c>
      <c r="AD110">
        <v>0</v>
      </c>
      <c r="AE110">
        <v>0</v>
      </c>
      <c r="AG110">
        <v>22300</v>
      </c>
      <c r="AH110" t="s">
        <v>104</v>
      </c>
      <c r="AJ110">
        <v>273310</v>
      </c>
    </row>
    <row r="111" spans="1:36" x14ac:dyDescent="0.35">
      <c r="A111">
        <f t="shared" si="1"/>
        <v>0</v>
      </c>
      <c r="B111" t="s">
        <v>110</v>
      </c>
      <c r="C111">
        <v>32601</v>
      </c>
      <c r="D111">
        <v>0</v>
      </c>
      <c r="E111">
        <v>18389</v>
      </c>
      <c r="F111">
        <v>23352</v>
      </c>
      <c r="G111">
        <v>350</v>
      </c>
      <c r="H111">
        <v>16040</v>
      </c>
      <c r="I111">
        <v>1690</v>
      </c>
      <c r="J111">
        <v>159</v>
      </c>
      <c r="K111">
        <v>8000</v>
      </c>
      <c r="L111">
        <v>2727</v>
      </c>
      <c r="M111">
        <v>103308</v>
      </c>
      <c r="N111">
        <v>13787</v>
      </c>
      <c r="O111">
        <v>32688</v>
      </c>
      <c r="P111">
        <v>1547</v>
      </c>
      <c r="Q111">
        <v>0</v>
      </c>
      <c r="R111">
        <v>472</v>
      </c>
      <c r="S111">
        <v>0</v>
      </c>
      <c r="T111">
        <v>11000</v>
      </c>
      <c r="U111">
        <v>2679</v>
      </c>
      <c r="V111">
        <v>8887</v>
      </c>
      <c r="W111">
        <v>10643</v>
      </c>
      <c r="X111">
        <v>2575</v>
      </c>
      <c r="Y111">
        <v>12071</v>
      </c>
      <c r="Z111">
        <v>96349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3804</v>
      </c>
      <c r="AG111">
        <v>181640</v>
      </c>
      <c r="AH111" t="s">
        <v>111</v>
      </c>
      <c r="AJ111">
        <v>923041</v>
      </c>
    </row>
    <row r="112" spans="1:36" x14ac:dyDescent="0.35">
      <c r="A112">
        <f t="shared" si="1"/>
        <v>0</v>
      </c>
      <c r="B112" t="s">
        <v>111</v>
      </c>
      <c r="C112">
        <v>3059</v>
      </c>
      <c r="D112">
        <v>0</v>
      </c>
      <c r="E112">
        <v>2354</v>
      </c>
      <c r="F112">
        <v>2209</v>
      </c>
      <c r="G112">
        <v>0</v>
      </c>
      <c r="H112">
        <v>1174</v>
      </c>
      <c r="I112">
        <v>196</v>
      </c>
      <c r="J112">
        <v>0</v>
      </c>
      <c r="K112">
        <v>0</v>
      </c>
      <c r="L112">
        <v>192</v>
      </c>
      <c r="M112">
        <v>9184</v>
      </c>
      <c r="N112">
        <v>866</v>
      </c>
      <c r="O112">
        <v>2703</v>
      </c>
      <c r="P112">
        <v>178</v>
      </c>
      <c r="Q112">
        <v>133</v>
      </c>
      <c r="R112">
        <v>0</v>
      </c>
      <c r="S112">
        <v>146</v>
      </c>
      <c r="T112">
        <v>1001</v>
      </c>
      <c r="U112">
        <v>0</v>
      </c>
      <c r="V112">
        <v>1185</v>
      </c>
      <c r="W112">
        <v>1404</v>
      </c>
      <c r="X112">
        <v>0</v>
      </c>
      <c r="Y112">
        <v>1248</v>
      </c>
      <c r="Z112">
        <v>8864</v>
      </c>
      <c r="AA112">
        <v>0</v>
      </c>
      <c r="AB112">
        <v>0</v>
      </c>
      <c r="AC112">
        <v>0</v>
      </c>
      <c r="AD112">
        <v>0</v>
      </c>
      <c r="AE112">
        <v>0</v>
      </c>
      <c r="AG112">
        <v>26395</v>
      </c>
      <c r="AH112" t="s">
        <v>111</v>
      </c>
      <c r="AJ112">
        <v>120000</v>
      </c>
    </row>
    <row r="113" spans="1:36" x14ac:dyDescent="0.35">
      <c r="A113">
        <f t="shared" si="1"/>
        <v>0</v>
      </c>
      <c r="B113" t="s">
        <v>270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2</v>
      </c>
      <c r="M113">
        <v>2</v>
      </c>
      <c r="N113">
        <v>21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90</v>
      </c>
      <c r="U113">
        <v>0</v>
      </c>
      <c r="V113">
        <v>0</v>
      </c>
      <c r="W113">
        <v>234</v>
      </c>
      <c r="X113">
        <v>0</v>
      </c>
      <c r="Y113">
        <v>337</v>
      </c>
      <c r="Z113">
        <v>682</v>
      </c>
      <c r="AA113">
        <v>0</v>
      </c>
      <c r="AB113">
        <v>0</v>
      </c>
      <c r="AC113">
        <v>0</v>
      </c>
      <c r="AD113">
        <v>0</v>
      </c>
      <c r="AE113">
        <v>0</v>
      </c>
      <c r="AG113">
        <v>0</v>
      </c>
      <c r="AH113" t="s">
        <v>111</v>
      </c>
      <c r="AJ113">
        <v>222335</v>
      </c>
    </row>
    <row r="114" spans="1:36" x14ac:dyDescent="0.35">
      <c r="A114">
        <f t="shared" si="1"/>
        <v>0</v>
      </c>
      <c r="B114" t="s">
        <v>112</v>
      </c>
      <c r="C114">
        <v>482</v>
      </c>
      <c r="D114">
        <v>0</v>
      </c>
      <c r="E114">
        <v>0</v>
      </c>
      <c r="F114">
        <v>70</v>
      </c>
      <c r="G114">
        <v>0</v>
      </c>
      <c r="H114">
        <v>0</v>
      </c>
      <c r="I114">
        <v>110</v>
      </c>
      <c r="J114">
        <v>0</v>
      </c>
      <c r="K114">
        <v>0</v>
      </c>
      <c r="L114">
        <v>206</v>
      </c>
      <c r="M114">
        <v>868</v>
      </c>
      <c r="N114">
        <v>903</v>
      </c>
      <c r="O114">
        <v>0</v>
      </c>
      <c r="P114">
        <v>47</v>
      </c>
      <c r="Q114">
        <v>23</v>
      </c>
      <c r="R114">
        <v>64</v>
      </c>
      <c r="S114">
        <v>0</v>
      </c>
      <c r="T114">
        <v>81</v>
      </c>
      <c r="U114">
        <v>0</v>
      </c>
      <c r="V114">
        <v>70</v>
      </c>
      <c r="W114">
        <v>336</v>
      </c>
      <c r="X114">
        <v>0</v>
      </c>
      <c r="Y114">
        <v>149</v>
      </c>
      <c r="Z114">
        <v>1673</v>
      </c>
      <c r="AA114">
        <v>0</v>
      </c>
      <c r="AB114">
        <v>0</v>
      </c>
      <c r="AC114">
        <v>713</v>
      </c>
      <c r="AD114">
        <v>713</v>
      </c>
      <c r="AE114">
        <v>700</v>
      </c>
      <c r="AF114">
        <v>49</v>
      </c>
      <c r="AG114">
        <v>1861</v>
      </c>
      <c r="AH114" t="s">
        <v>111</v>
      </c>
      <c r="AJ114">
        <v>19169</v>
      </c>
    </row>
    <row r="115" spans="1:36" x14ac:dyDescent="0.35">
      <c r="A115">
        <f t="shared" si="1"/>
        <v>0</v>
      </c>
      <c r="B115" t="s">
        <v>113</v>
      </c>
      <c r="C115">
        <v>4152</v>
      </c>
      <c r="D115">
        <v>1420</v>
      </c>
      <c r="E115">
        <v>1430</v>
      </c>
      <c r="F115">
        <v>448</v>
      </c>
      <c r="G115">
        <v>0</v>
      </c>
      <c r="H115">
        <v>1092</v>
      </c>
      <c r="I115">
        <v>288</v>
      </c>
      <c r="J115">
        <v>0</v>
      </c>
      <c r="K115">
        <v>250</v>
      </c>
      <c r="L115">
        <v>3111</v>
      </c>
      <c r="M115">
        <v>12191</v>
      </c>
      <c r="N115">
        <v>4711</v>
      </c>
      <c r="O115">
        <v>2397</v>
      </c>
      <c r="P115">
        <v>641</v>
      </c>
      <c r="Q115">
        <v>0</v>
      </c>
      <c r="R115">
        <v>0</v>
      </c>
      <c r="S115">
        <v>0</v>
      </c>
      <c r="T115">
        <v>240</v>
      </c>
      <c r="U115">
        <v>377</v>
      </c>
      <c r="V115">
        <v>1572</v>
      </c>
      <c r="W115">
        <v>1511</v>
      </c>
      <c r="X115">
        <v>683</v>
      </c>
      <c r="Y115">
        <v>738</v>
      </c>
      <c r="Z115">
        <v>12870</v>
      </c>
      <c r="AA115">
        <v>0</v>
      </c>
      <c r="AB115">
        <v>0</v>
      </c>
      <c r="AC115">
        <v>2889</v>
      </c>
      <c r="AD115">
        <v>2889</v>
      </c>
      <c r="AE115">
        <v>2750</v>
      </c>
      <c r="AF115">
        <v>1520</v>
      </c>
      <c r="AG115">
        <v>25433</v>
      </c>
      <c r="AH115" t="s">
        <v>113</v>
      </c>
      <c r="AJ115">
        <v>86894</v>
      </c>
    </row>
    <row r="116" spans="1:36" x14ac:dyDescent="0.35">
      <c r="A116">
        <f t="shared" si="1"/>
        <v>0</v>
      </c>
      <c r="B116" t="s">
        <v>114</v>
      </c>
      <c r="C116">
        <v>518</v>
      </c>
      <c r="D116">
        <v>0</v>
      </c>
      <c r="E116">
        <v>243</v>
      </c>
      <c r="F116">
        <v>44</v>
      </c>
      <c r="G116">
        <v>0</v>
      </c>
      <c r="H116">
        <v>299</v>
      </c>
      <c r="I116">
        <v>0</v>
      </c>
      <c r="J116">
        <v>0</v>
      </c>
      <c r="K116">
        <v>0</v>
      </c>
      <c r="L116">
        <v>128</v>
      </c>
      <c r="M116">
        <v>1232</v>
      </c>
      <c r="N116">
        <v>52</v>
      </c>
      <c r="O116">
        <v>627</v>
      </c>
      <c r="P116">
        <v>0</v>
      </c>
      <c r="Q116">
        <v>3</v>
      </c>
      <c r="R116">
        <v>0</v>
      </c>
      <c r="S116">
        <v>0</v>
      </c>
      <c r="T116">
        <v>0</v>
      </c>
      <c r="U116">
        <v>0</v>
      </c>
      <c r="V116">
        <v>22</v>
      </c>
      <c r="W116">
        <v>144</v>
      </c>
      <c r="X116">
        <v>0</v>
      </c>
      <c r="Y116">
        <v>312</v>
      </c>
      <c r="Z116">
        <v>1160</v>
      </c>
      <c r="AA116">
        <v>0</v>
      </c>
      <c r="AB116">
        <v>0</v>
      </c>
      <c r="AC116">
        <v>0</v>
      </c>
      <c r="AD116">
        <v>0</v>
      </c>
      <c r="AE116">
        <v>0</v>
      </c>
      <c r="AG116">
        <v>278</v>
      </c>
      <c r="AH116" t="s">
        <v>113</v>
      </c>
      <c r="AJ116">
        <v>15519</v>
      </c>
    </row>
    <row r="117" spans="1:36" x14ac:dyDescent="0.35">
      <c r="A117">
        <f t="shared" si="1"/>
        <v>0</v>
      </c>
      <c r="B117" t="s">
        <v>115</v>
      </c>
      <c r="C117">
        <v>780</v>
      </c>
      <c r="D117">
        <v>0</v>
      </c>
      <c r="E117">
        <v>146</v>
      </c>
      <c r="F117">
        <v>34</v>
      </c>
      <c r="G117">
        <v>0</v>
      </c>
      <c r="H117">
        <v>194</v>
      </c>
      <c r="I117">
        <v>43</v>
      </c>
      <c r="J117">
        <v>0</v>
      </c>
      <c r="K117">
        <v>0</v>
      </c>
      <c r="L117">
        <v>196</v>
      </c>
      <c r="M117">
        <v>1393</v>
      </c>
      <c r="N117">
        <v>0</v>
      </c>
      <c r="O117">
        <v>504</v>
      </c>
      <c r="P117">
        <v>52</v>
      </c>
      <c r="Q117">
        <v>0</v>
      </c>
      <c r="R117">
        <v>0</v>
      </c>
      <c r="S117">
        <v>50</v>
      </c>
      <c r="T117">
        <v>72</v>
      </c>
      <c r="U117">
        <v>0</v>
      </c>
      <c r="V117">
        <v>0</v>
      </c>
      <c r="W117">
        <v>321</v>
      </c>
      <c r="X117">
        <v>0</v>
      </c>
      <c r="Y117">
        <v>335</v>
      </c>
      <c r="Z117">
        <v>1334</v>
      </c>
      <c r="AA117">
        <v>0</v>
      </c>
      <c r="AB117">
        <v>0</v>
      </c>
      <c r="AC117">
        <v>0</v>
      </c>
      <c r="AD117">
        <v>0</v>
      </c>
      <c r="AE117">
        <v>0</v>
      </c>
      <c r="AG117">
        <v>0</v>
      </c>
      <c r="AH117" t="s">
        <v>245</v>
      </c>
      <c r="AJ117">
        <v>13690</v>
      </c>
    </row>
    <row r="118" spans="1:36" x14ac:dyDescent="0.35">
      <c r="A118">
        <f t="shared" si="1"/>
        <v>0</v>
      </c>
      <c r="B118" t="s">
        <v>116</v>
      </c>
      <c r="C118">
        <v>1111</v>
      </c>
      <c r="D118">
        <v>0</v>
      </c>
      <c r="E118">
        <v>0</v>
      </c>
      <c r="F118">
        <v>352</v>
      </c>
      <c r="G118">
        <v>0</v>
      </c>
      <c r="H118">
        <v>210</v>
      </c>
      <c r="I118">
        <v>74</v>
      </c>
      <c r="J118">
        <v>0</v>
      </c>
      <c r="K118">
        <v>0</v>
      </c>
      <c r="L118">
        <v>454</v>
      </c>
      <c r="M118">
        <v>2201</v>
      </c>
      <c r="N118">
        <v>342</v>
      </c>
      <c r="O118">
        <v>401</v>
      </c>
      <c r="P118">
        <v>27</v>
      </c>
      <c r="Q118">
        <v>19</v>
      </c>
      <c r="R118">
        <v>31</v>
      </c>
      <c r="S118">
        <v>53</v>
      </c>
      <c r="T118">
        <v>0</v>
      </c>
      <c r="U118">
        <v>0</v>
      </c>
      <c r="V118">
        <v>0</v>
      </c>
      <c r="W118">
        <v>708</v>
      </c>
      <c r="X118">
        <v>0</v>
      </c>
      <c r="Y118">
        <v>522</v>
      </c>
      <c r="Z118">
        <v>2103</v>
      </c>
      <c r="AA118">
        <v>0</v>
      </c>
      <c r="AB118">
        <v>0</v>
      </c>
      <c r="AC118">
        <v>0</v>
      </c>
      <c r="AD118">
        <v>0</v>
      </c>
      <c r="AE118">
        <v>0</v>
      </c>
      <c r="AG118">
        <v>0</v>
      </c>
      <c r="AH118" t="s">
        <v>245</v>
      </c>
      <c r="AJ118">
        <v>20526</v>
      </c>
    </row>
    <row r="119" spans="1:36" x14ac:dyDescent="0.35">
      <c r="A119">
        <f t="shared" si="1"/>
        <v>0</v>
      </c>
      <c r="B119" t="s">
        <v>241</v>
      </c>
      <c r="C119">
        <v>1221</v>
      </c>
      <c r="D119">
        <v>0</v>
      </c>
      <c r="E119">
        <v>308</v>
      </c>
      <c r="F119">
        <v>2</v>
      </c>
      <c r="G119">
        <v>0</v>
      </c>
      <c r="H119">
        <v>0</v>
      </c>
      <c r="I119">
        <v>105</v>
      </c>
      <c r="J119">
        <v>0</v>
      </c>
      <c r="K119">
        <v>0</v>
      </c>
      <c r="L119">
        <v>13</v>
      </c>
      <c r="M119">
        <v>1649</v>
      </c>
      <c r="N119">
        <v>600</v>
      </c>
      <c r="O119">
        <v>0</v>
      </c>
      <c r="P119">
        <v>29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473</v>
      </c>
      <c r="X119">
        <v>0</v>
      </c>
      <c r="Y119">
        <v>400</v>
      </c>
      <c r="Z119">
        <v>1502</v>
      </c>
      <c r="AA119">
        <v>0</v>
      </c>
      <c r="AB119">
        <v>0</v>
      </c>
      <c r="AC119">
        <v>0</v>
      </c>
      <c r="AD119">
        <v>0</v>
      </c>
      <c r="AE119">
        <v>0</v>
      </c>
      <c r="AG119">
        <v>0</v>
      </c>
      <c r="AH119" t="s">
        <v>245</v>
      </c>
      <c r="AJ119">
        <v>74754</v>
      </c>
    </row>
    <row r="120" spans="1:36" x14ac:dyDescent="0.35">
      <c r="A120">
        <f t="shared" si="1"/>
        <v>0</v>
      </c>
      <c r="B120" t="s">
        <v>117</v>
      </c>
      <c r="C120">
        <v>4700</v>
      </c>
      <c r="D120">
        <v>0</v>
      </c>
      <c r="E120">
        <v>0</v>
      </c>
      <c r="F120">
        <v>220</v>
      </c>
      <c r="G120">
        <v>0</v>
      </c>
      <c r="H120">
        <v>1114</v>
      </c>
      <c r="I120">
        <v>208</v>
      </c>
      <c r="J120">
        <v>11</v>
      </c>
      <c r="K120">
        <v>0</v>
      </c>
      <c r="L120">
        <v>2266</v>
      </c>
      <c r="M120">
        <v>8519</v>
      </c>
      <c r="N120">
        <v>1469</v>
      </c>
      <c r="O120">
        <v>2521</v>
      </c>
      <c r="P120">
        <v>236</v>
      </c>
      <c r="Q120">
        <v>13</v>
      </c>
      <c r="R120">
        <v>22</v>
      </c>
      <c r="S120">
        <v>387</v>
      </c>
      <c r="T120">
        <v>800</v>
      </c>
      <c r="U120">
        <v>0</v>
      </c>
      <c r="V120">
        <v>0</v>
      </c>
      <c r="W120">
        <v>1006</v>
      </c>
      <c r="X120">
        <v>0</v>
      </c>
      <c r="Y120">
        <v>952</v>
      </c>
      <c r="Z120">
        <v>7406</v>
      </c>
      <c r="AA120">
        <v>0</v>
      </c>
      <c r="AB120">
        <v>0</v>
      </c>
      <c r="AC120">
        <v>0</v>
      </c>
      <c r="AD120">
        <v>0</v>
      </c>
      <c r="AE120">
        <v>0</v>
      </c>
      <c r="AG120">
        <v>407</v>
      </c>
      <c r="AH120" t="s">
        <v>245</v>
      </c>
      <c r="AJ120">
        <v>116856</v>
      </c>
    </row>
    <row r="121" spans="1:36" x14ac:dyDescent="0.35">
      <c r="A121">
        <f t="shared" si="1"/>
        <v>0</v>
      </c>
      <c r="B121" t="s">
        <v>118</v>
      </c>
      <c r="C121">
        <v>1000</v>
      </c>
      <c r="D121">
        <v>0</v>
      </c>
      <c r="E121">
        <v>131</v>
      </c>
      <c r="F121">
        <v>10</v>
      </c>
      <c r="G121">
        <v>0</v>
      </c>
      <c r="H121">
        <v>0</v>
      </c>
      <c r="I121">
        <v>48</v>
      </c>
      <c r="J121">
        <v>0</v>
      </c>
      <c r="K121">
        <v>0</v>
      </c>
      <c r="L121">
        <v>4</v>
      </c>
      <c r="M121">
        <v>1193</v>
      </c>
      <c r="N121">
        <v>0</v>
      </c>
      <c r="O121">
        <v>247</v>
      </c>
      <c r="P121">
        <v>19</v>
      </c>
      <c r="Q121">
        <v>17</v>
      </c>
      <c r="R121">
        <v>76</v>
      </c>
      <c r="S121">
        <v>0</v>
      </c>
      <c r="T121">
        <v>557</v>
      </c>
      <c r="U121">
        <v>0</v>
      </c>
      <c r="V121">
        <v>0</v>
      </c>
      <c r="W121">
        <v>375</v>
      </c>
      <c r="X121">
        <v>0</v>
      </c>
      <c r="Y121">
        <v>129</v>
      </c>
      <c r="Z121">
        <v>1420</v>
      </c>
      <c r="AA121">
        <v>0</v>
      </c>
      <c r="AB121">
        <v>0</v>
      </c>
      <c r="AC121">
        <v>0</v>
      </c>
      <c r="AD121">
        <v>0</v>
      </c>
      <c r="AE121">
        <v>0</v>
      </c>
      <c r="AG121">
        <v>0</v>
      </c>
      <c r="AH121" t="s">
        <v>245</v>
      </c>
      <c r="AJ121">
        <v>29899</v>
      </c>
    </row>
    <row r="122" spans="1:36" x14ac:dyDescent="0.35">
      <c r="A122">
        <f t="shared" si="1"/>
        <v>0</v>
      </c>
      <c r="B122" t="s">
        <v>119</v>
      </c>
      <c r="C122">
        <v>2226</v>
      </c>
      <c r="D122">
        <v>222</v>
      </c>
      <c r="E122">
        <v>430</v>
      </c>
      <c r="F122">
        <v>995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31</v>
      </c>
      <c r="M122">
        <v>3904</v>
      </c>
      <c r="N122">
        <v>2683</v>
      </c>
      <c r="O122">
        <v>614</v>
      </c>
      <c r="P122">
        <v>72</v>
      </c>
      <c r="Q122">
        <v>0</v>
      </c>
      <c r="R122">
        <v>0</v>
      </c>
      <c r="S122">
        <v>0</v>
      </c>
      <c r="T122">
        <v>200</v>
      </c>
      <c r="U122">
        <v>358</v>
      </c>
      <c r="V122">
        <v>1051</v>
      </c>
      <c r="W122">
        <v>559</v>
      </c>
      <c r="X122">
        <v>357</v>
      </c>
      <c r="Y122">
        <v>563</v>
      </c>
      <c r="Z122">
        <v>6457</v>
      </c>
      <c r="AA122">
        <v>15</v>
      </c>
      <c r="AB122">
        <v>0</v>
      </c>
      <c r="AC122">
        <v>0</v>
      </c>
      <c r="AD122">
        <v>15</v>
      </c>
      <c r="AE122">
        <v>0</v>
      </c>
      <c r="AF122">
        <v>357</v>
      </c>
      <c r="AG122">
        <v>27000</v>
      </c>
      <c r="AH122" t="s">
        <v>119</v>
      </c>
      <c r="AJ122">
        <v>53426</v>
      </c>
    </row>
    <row r="123" spans="1:36" x14ac:dyDescent="0.35">
      <c r="A123">
        <f t="shared" si="1"/>
        <v>0</v>
      </c>
      <c r="B123" t="s">
        <v>120</v>
      </c>
      <c r="C123">
        <v>3338</v>
      </c>
      <c r="D123">
        <v>0</v>
      </c>
      <c r="E123">
        <v>1153</v>
      </c>
      <c r="F123">
        <v>477</v>
      </c>
      <c r="G123">
        <v>0</v>
      </c>
      <c r="H123">
        <v>561</v>
      </c>
      <c r="I123">
        <v>301</v>
      </c>
      <c r="J123">
        <v>0</v>
      </c>
      <c r="K123">
        <v>0</v>
      </c>
      <c r="L123">
        <v>308</v>
      </c>
      <c r="M123">
        <v>6138</v>
      </c>
      <c r="N123">
        <v>692</v>
      </c>
      <c r="O123">
        <v>1345</v>
      </c>
      <c r="P123">
        <v>118</v>
      </c>
      <c r="Q123">
        <v>409</v>
      </c>
      <c r="R123">
        <v>0</v>
      </c>
      <c r="S123">
        <v>0</v>
      </c>
      <c r="T123">
        <v>1750</v>
      </c>
      <c r="U123">
        <v>0</v>
      </c>
      <c r="V123">
        <v>333</v>
      </c>
      <c r="W123">
        <v>718</v>
      </c>
      <c r="X123">
        <v>0</v>
      </c>
      <c r="Y123">
        <v>623</v>
      </c>
      <c r="Z123">
        <v>5988</v>
      </c>
      <c r="AA123">
        <v>0</v>
      </c>
      <c r="AB123">
        <v>0</v>
      </c>
      <c r="AC123">
        <v>0</v>
      </c>
      <c r="AD123">
        <v>0</v>
      </c>
      <c r="AE123">
        <v>0</v>
      </c>
      <c r="AG123">
        <v>10258</v>
      </c>
      <c r="AH123" t="s">
        <v>119</v>
      </c>
      <c r="AJ123">
        <v>49459</v>
      </c>
    </row>
    <row r="124" spans="1:36" x14ac:dyDescent="0.35">
      <c r="A124">
        <f t="shared" si="1"/>
        <v>0</v>
      </c>
      <c r="B124" t="s">
        <v>282</v>
      </c>
      <c r="C124">
        <v>2423</v>
      </c>
      <c r="D124">
        <v>400</v>
      </c>
      <c r="E124">
        <v>23</v>
      </c>
      <c r="F124">
        <v>88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7</v>
      </c>
      <c r="M124">
        <v>2941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237</v>
      </c>
      <c r="V124">
        <v>70</v>
      </c>
      <c r="W124">
        <v>653</v>
      </c>
      <c r="X124">
        <v>0</v>
      </c>
      <c r="Y124">
        <v>229</v>
      </c>
      <c r="Z124">
        <v>1189</v>
      </c>
      <c r="AA124">
        <v>0</v>
      </c>
      <c r="AB124">
        <v>0</v>
      </c>
      <c r="AC124">
        <v>0</v>
      </c>
      <c r="AD124">
        <v>0</v>
      </c>
      <c r="AE124">
        <v>0</v>
      </c>
      <c r="AG124">
        <v>350</v>
      </c>
      <c r="AH124" t="s">
        <v>119</v>
      </c>
      <c r="AJ124">
        <v>96109</v>
      </c>
    </row>
    <row r="125" spans="1:36" x14ac:dyDescent="0.35">
      <c r="A125">
        <f t="shared" si="1"/>
        <v>0</v>
      </c>
      <c r="B125" t="s">
        <v>121</v>
      </c>
      <c r="C125">
        <v>7084</v>
      </c>
      <c r="D125">
        <v>0</v>
      </c>
      <c r="E125">
        <v>1593</v>
      </c>
      <c r="F125">
        <v>242</v>
      </c>
      <c r="G125">
        <v>0</v>
      </c>
      <c r="H125">
        <v>1689</v>
      </c>
      <c r="I125">
        <v>582</v>
      </c>
      <c r="J125">
        <v>0</v>
      </c>
      <c r="K125">
        <v>0</v>
      </c>
      <c r="L125">
        <v>154</v>
      </c>
      <c r="M125">
        <v>11344</v>
      </c>
      <c r="N125">
        <v>529</v>
      </c>
      <c r="O125">
        <v>3743</v>
      </c>
      <c r="P125">
        <v>1494</v>
      </c>
      <c r="Q125">
        <v>0</v>
      </c>
      <c r="R125">
        <v>0</v>
      </c>
      <c r="S125">
        <v>0</v>
      </c>
      <c r="T125">
        <v>4800</v>
      </c>
      <c r="U125">
        <v>0</v>
      </c>
      <c r="V125">
        <v>470</v>
      </c>
      <c r="W125">
        <v>1727</v>
      </c>
      <c r="X125">
        <v>0</v>
      </c>
      <c r="Y125">
        <v>1542</v>
      </c>
      <c r="Z125">
        <v>14305</v>
      </c>
      <c r="AA125">
        <v>0</v>
      </c>
      <c r="AB125">
        <v>0</v>
      </c>
      <c r="AC125">
        <v>0</v>
      </c>
      <c r="AD125">
        <v>0</v>
      </c>
      <c r="AE125">
        <v>0</v>
      </c>
      <c r="AG125">
        <v>15619</v>
      </c>
      <c r="AH125" t="s">
        <v>119</v>
      </c>
      <c r="AJ125">
        <v>159038</v>
      </c>
    </row>
    <row r="126" spans="1:36" x14ac:dyDescent="0.35">
      <c r="A126">
        <f t="shared" si="1"/>
        <v>0</v>
      </c>
      <c r="B126" t="s">
        <v>122</v>
      </c>
      <c r="C126">
        <v>0</v>
      </c>
      <c r="D126">
        <v>0</v>
      </c>
      <c r="E126">
        <v>403</v>
      </c>
      <c r="F126">
        <v>702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1105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700</v>
      </c>
      <c r="U126">
        <v>0</v>
      </c>
      <c r="V126">
        <v>6114</v>
      </c>
      <c r="W126">
        <v>1395</v>
      </c>
      <c r="X126">
        <v>0</v>
      </c>
      <c r="Y126">
        <v>2050</v>
      </c>
      <c r="Z126">
        <v>10259</v>
      </c>
      <c r="AA126">
        <v>0</v>
      </c>
      <c r="AB126">
        <v>0</v>
      </c>
      <c r="AC126">
        <v>0</v>
      </c>
      <c r="AD126">
        <v>0</v>
      </c>
      <c r="AE126">
        <v>0</v>
      </c>
      <c r="AG126">
        <v>601</v>
      </c>
      <c r="AH126" t="s">
        <v>119</v>
      </c>
      <c r="AJ126">
        <v>61689</v>
      </c>
    </row>
    <row r="127" spans="1:36" x14ac:dyDescent="0.35">
      <c r="A127">
        <f t="shared" si="1"/>
        <v>0</v>
      </c>
      <c r="B127" t="s">
        <v>123</v>
      </c>
      <c r="C127">
        <v>1590</v>
      </c>
      <c r="D127">
        <v>265</v>
      </c>
      <c r="E127">
        <v>212</v>
      </c>
      <c r="F127">
        <v>25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117</v>
      </c>
      <c r="M127">
        <v>2209</v>
      </c>
      <c r="N127">
        <v>455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399</v>
      </c>
      <c r="V127">
        <v>0</v>
      </c>
      <c r="W127">
        <v>944</v>
      </c>
      <c r="X127">
        <v>0</v>
      </c>
      <c r="Y127">
        <v>548</v>
      </c>
      <c r="Z127">
        <v>2346</v>
      </c>
      <c r="AA127">
        <v>0</v>
      </c>
      <c r="AB127">
        <v>57</v>
      </c>
      <c r="AC127">
        <v>0</v>
      </c>
      <c r="AD127">
        <v>57</v>
      </c>
      <c r="AE127">
        <v>0</v>
      </c>
      <c r="AG127">
        <v>1500</v>
      </c>
      <c r="AH127" t="s">
        <v>119</v>
      </c>
      <c r="AJ127">
        <v>64448</v>
      </c>
    </row>
    <row r="128" spans="1:36" x14ac:dyDescent="0.35">
      <c r="A128">
        <f t="shared" si="1"/>
        <v>0</v>
      </c>
      <c r="B128" t="s">
        <v>283</v>
      </c>
      <c r="C128">
        <v>7962</v>
      </c>
      <c r="D128">
        <v>19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14</v>
      </c>
      <c r="M128">
        <v>7995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7962</v>
      </c>
      <c r="U128">
        <v>0</v>
      </c>
      <c r="V128">
        <v>0</v>
      </c>
      <c r="W128">
        <v>0</v>
      </c>
      <c r="X128">
        <v>0</v>
      </c>
      <c r="Y128">
        <v>381</v>
      </c>
      <c r="Z128">
        <v>8343</v>
      </c>
      <c r="AA128">
        <v>0</v>
      </c>
      <c r="AB128">
        <v>0</v>
      </c>
      <c r="AC128">
        <v>0</v>
      </c>
      <c r="AD128">
        <v>0</v>
      </c>
      <c r="AE128">
        <v>0</v>
      </c>
      <c r="AG128">
        <v>0</v>
      </c>
      <c r="AH128" t="s">
        <v>119</v>
      </c>
      <c r="AJ128">
        <v>199269</v>
      </c>
    </row>
    <row r="129" spans="1:36" x14ac:dyDescent="0.35">
      <c r="A129">
        <f t="shared" si="1"/>
        <v>0</v>
      </c>
      <c r="B129" t="s">
        <v>124</v>
      </c>
      <c r="C129">
        <v>1270</v>
      </c>
      <c r="D129">
        <v>0</v>
      </c>
      <c r="E129">
        <v>163</v>
      </c>
      <c r="F129">
        <v>195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6</v>
      </c>
      <c r="M129">
        <v>1634</v>
      </c>
      <c r="N129">
        <v>168</v>
      </c>
      <c r="O129">
        <v>120</v>
      </c>
      <c r="P129">
        <v>0</v>
      </c>
      <c r="Q129">
        <v>2</v>
      </c>
      <c r="R129">
        <v>0</v>
      </c>
      <c r="S129">
        <v>0</v>
      </c>
      <c r="T129">
        <v>600</v>
      </c>
      <c r="U129">
        <v>40</v>
      </c>
      <c r="V129">
        <v>288</v>
      </c>
      <c r="W129">
        <v>225</v>
      </c>
      <c r="X129">
        <v>0</v>
      </c>
      <c r="Y129">
        <v>126</v>
      </c>
      <c r="Z129">
        <v>1569</v>
      </c>
      <c r="AA129">
        <v>0</v>
      </c>
      <c r="AB129">
        <v>0</v>
      </c>
      <c r="AC129">
        <v>0</v>
      </c>
      <c r="AD129">
        <v>0</v>
      </c>
      <c r="AE129">
        <v>0</v>
      </c>
      <c r="AG129">
        <v>3143</v>
      </c>
      <c r="AH129" t="s">
        <v>119</v>
      </c>
      <c r="AJ129">
        <v>11058</v>
      </c>
    </row>
    <row r="130" spans="1:36" x14ac:dyDescent="0.35">
      <c r="A130">
        <f t="shared" si="1"/>
        <v>0</v>
      </c>
      <c r="B130" t="s">
        <v>125</v>
      </c>
      <c r="C130">
        <v>776</v>
      </c>
      <c r="D130">
        <v>0</v>
      </c>
      <c r="E130">
        <v>291</v>
      </c>
      <c r="F130">
        <v>857</v>
      </c>
      <c r="G130">
        <v>0</v>
      </c>
      <c r="H130">
        <v>294</v>
      </c>
      <c r="I130">
        <v>160</v>
      </c>
      <c r="J130">
        <v>0</v>
      </c>
      <c r="K130">
        <v>0</v>
      </c>
      <c r="L130">
        <v>117</v>
      </c>
      <c r="M130">
        <v>2495</v>
      </c>
      <c r="N130">
        <v>28</v>
      </c>
      <c r="O130">
        <v>563</v>
      </c>
      <c r="P130">
        <v>137</v>
      </c>
      <c r="Q130">
        <v>8</v>
      </c>
      <c r="R130">
        <v>180</v>
      </c>
      <c r="S130">
        <v>0</v>
      </c>
      <c r="T130">
        <v>0</v>
      </c>
      <c r="U130">
        <v>100</v>
      </c>
      <c r="V130">
        <v>0</v>
      </c>
      <c r="W130">
        <v>728</v>
      </c>
      <c r="X130">
        <v>0</v>
      </c>
      <c r="Y130">
        <v>1010</v>
      </c>
      <c r="Z130">
        <v>2754</v>
      </c>
      <c r="AA130">
        <v>0</v>
      </c>
      <c r="AB130">
        <v>0</v>
      </c>
      <c r="AC130">
        <v>0</v>
      </c>
      <c r="AD130">
        <v>0</v>
      </c>
      <c r="AE130">
        <v>0</v>
      </c>
      <c r="AG130">
        <v>690</v>
      </c>
      <c r="AH130" t="s">
        <v>119</v>
      </c>
      <c r="AJ130">
        <v>31737</v>
      </c>
    </row>
    <row r="131" spans="1:36" x14ac:dyDescent="0.35">
      <c r="A131">
        <f t="shared" ref="A131:A194" si="2">+AD131-SUM(AA131:AC131)</f>
        <v>0</v>
      </c>
      <c r="B131" t="s">
        <v>126</v>
      </c>
      <c r="C131">
        <v>13389</v>
      </c>
      <c r="D131">
        <v>0</v>
      </c>
      <c r="E131">
        <v>0</v>
      </c>
      <c r="F131">
        <v>204</v>
      </c>
      <c r="G131">
        <v>0</v>
      </c>
      <c r="H131">
        <v>2889</v>
      </c>
      <c r="I131">
        <v>1281</v>
      </c>
      <c r="J131">
        <v>0</v>
      </c>
      <c r="K131">
        <v>0</v>
      </c>
      <c r="L131">
        <v>1735</v>
      </c>
      <c r="M131">
        <v>19498</v>
      </c>
      <c r="N131">
        <v>0</v>
      </c>
      <c r="O131">
        <v>6367</v>
      </c>
      <c r="P131">
        <v>516</v>
      </c>
      <c r="Q131">
        <v>335</v>
      </c>
      <c r="R131">
        <v>0</v>
      </c>
      <c r="S131">
        <v>0</v>
      </c>
      <c r="T131">
        <v>5500</v>
      </c>
      <c r="U131">
        <v>1024</v>
      </c>
      <c r="V131">
        <v>722</v>
      </c>
      <c r="W131">
        <v>1116</v>
      </c>
      <c r="X131">
        <v>160</v>
      </c>
      <c r="Y131">
        <v>2566</v>
      </c>
      <c r="Z131">
        <v>18306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240</v>
      </c>
      <c r="AG131">
        <v>14965</v>
      </c>
      <c r="AH131" t="s">
        <v>119</v>
      </c>
      <c r="AJ131">
        <v>247149</v>
      </c>
    </row>
    <row r="132" spans="1:36" x14ac:dyDescent="0.35">
      <c r="A132">
        <f t="shared" si="2"/>
        <v>0</v>
      </c>
      <c r="B132" t="s">
        <v>234</v>
      </c>
      <c r="C132">
        <v>0</v>
      </c>
      <c r="D132">
        <v>0</v>
      </c>
      <c r="E132">
        <v>1633</v>
      </c>
      <c r="F132">
        <v>903</v>
      </c>
      <c r="G132">
        <v>0</v>
      </c>
      <c r="H132">
        <v>1890</v>
      </c>
      <c r="I132">
        <v>502</v>
      </c>
      <c r="J132">
        <v>0</v>
      </c>
      <c r="K132">
        <v>20</v>
      </c>
      <c r="L132">
        <v>2209</v>
      </c>
      <c r="M132">
        <v>7157</v>
      </c>
      <c r="N132">
        <v>1065</v>
      </c>
      <c r="O132">
        <v>4511</v>
      </c>
      <c r="P132">
        <v>167</v>
      </c>
      <c r="Q132">
        <v>20</v>
      </c>
      <c r="R132">
        <v>0</v>
      </c>
      <c r="S132">
        <v>0</v>
      </c>
      <c r="T132">
        <v>4250</v>
      </c>
      <c r="U132">
        <v>473</v>
      </c>
      <c r="V132">
        <v>410</v>
      </c>
      <c r="W132">
        <v>1137</v>
      </c>
      <c r="X132">
        <v>72</v>
      </c>
      <c r="Y132">
        <v>1608</v>
      </c>
      <c r="Z132">
        <v>13713</v>
      </c>
      <c r="AA132">
        <v>0</v>
      </c>
      <c r="AB132">
        <v>0</v>
      </c>
      <c r="AC132">
        <v>907</v>
      </c>
      <c r="AD132">
        <v>907</v>
      </c>
      <c r="AE132">
        <v>2200</v>
      </c>
      <c r="AF132">
        <v>74</v>
      </c>
      <c r="AG132">
        <v>7292</v>
      </c>
      <c r="AH132" t="s">
        <v>119</v>
      </c>
      <c r="AJ132">
        <v>152203</v>
      </c>
    </row>
    <row r="133" spans="1:36" x14ac:dyDescent="0.35">
      <c r="A133">
        <f t="shared" si="2"/>
        <v>0</v>
      </c>
      <c r="B133" t="s">
        <v>296</v>
      </c>
      <c r="C133">
        <v>1886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13</v>
      </c>
      <c r="M133">
        <v>1899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1092</v>
      </c>
      <c r="Z133">
        <v>1092</v>
      </c>
      <c r="AA133">
        <v>0</v>
      </c>
      <c r="AB133">
        <v>0</v>
      </c>
      <c r="AC133">
        <v>0</v>
      </c>
      <c r="AD133">
        <v>0</v>
      </c>
      <c r="AE133">
        <v>0</v>
      </c>
      <c r="AG133">
        <v>0</v>
      </c>
      <c r="AH133" t="s">
        <v>119</v>
      </c>
      <c r="AI133" t="s">
        <v>297</v>
      </c>
      <c r="AJ133">
        <v>193625</v>
      </c>
    </row>
    <row r="134" spans="1:36" x14ac:dyDescent="0.35">
      <c r="A134">
        <f t="shared" si="2"/>
        <v>0</v>
      </c>
      <c r="B134" t="s">
        <v>127</v>
      </c>
      <c r="C134">
        <v>7900</v>
      </c>
      <c r="D134">
        <v>0</v>
      </c>
      <c r="E134">
        <v>745</v>
      </c>
      <c r="F134">
        <v>0</v>
      </c>
      <c r="G134">
        <v>0</v>
      </c>
      <c r="H134">
        <v>1337</v>
      </c>
      <c r="I134">
        <v>0</v>
      </c>
      <c r="J134">
        <v>0</v>
      </c>
      <c r="K134">
        <v>0</v>
      </c>
      <c r="L134">
        <v>107</v>
      </c>
      <c r="M134">
        <v>10089</v>
      </c>
      <c r="N134">
        <v>0</v>
      </c>
      <c r="O134">
        <v>3113</v>
      </c>
      <c r="P134">
        <v>125</v>
      </c>
      <c r="Q134">
        <v>36</v>
      </c>
      <c r="R134">
        <v>0</v>
      </c>
      <c r="S134">
        <v>0</v>
      </c>
      <c r="T134">
        <v>3925</v>
      </c>
      <c r="U134">
        <v>441</v>
      </c>
      <c r="V134">
        <v>0</v>
      </c>
      <c r="W134">
        <v>875</v>
      </c>
      <c r="X134">
        <v>0</v>
      </c>
      <c r="Y134">
        <v>337</v>
      </c>
      <c r="Z134">
        <v>8852</v>
      </c>
      <c r="AA134">
        <v>0</v>
      </c>
      <c r="AB134">
        <v>0</v>
      </c>
      <c r="AC134">
        <v>0</v>
      </c>
      <c r="AD134">
        <v>0</v>
      </c>
      <c r="AE134">
        <v>0</v>
      </c>
      <c r="AG134">
        <v>0</v>
      </c>
      <c r="AH134" t="s">
        <v>119</v>
      </c>
      <c r="AJ134">
        <v>118970</v>
      </c>
    </row>
    <row r="135" spans="1:36" x14ac:dyDescent="0.35">
      <c r="A135">
        <f t="shared" si="2"/>
        <v>0</v>
      </c>
      <c r="B135" t="s">
        <v>129</v>
      </c>
      <c r="C135">
        <v>133</v>
      </c>
      <c r="D135">
        <v>0</v>
      </c>
      <c r="E135">
        <v>140</v>
      </c>
      <c r="F135">
        <v>94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123</v>
      </c>
      <c r="M135">
        <v>490</v>
      </c>
      <c r="N135">
        <v>59</v>
      </c>
      <c r="O135">
        <v>44</v>
      </c>
      <c r="P135">
        <v>0</v>
      </c>
      <c r="Q135">
        <v>0</v>
      </c>
      <c r="R135">
        <v>0</v>
      </c>
      <c r="S135">
        <v>0</v>
      </c>
      <c r="T135">
        <v>26</v>
      </c>
      <c r="U135">
        <v>0</v>
      </c>
      <c r="V135">
        <v>0</v>
      </c>
      <c r="W135">
        <v>170</v>
      </c>
      <c r="X135">
        <v>0</v>
      </c>
      <c r="Y135">
        <v>141</v>
      </c>
      <c r="Z135">
        <v>440</v>
      </c>
      <c r="AA135">
        <v>0</v>
      </c>
      <c r="AB135">
        <v>0</v>
      </c>
      <c r="AC135">
        <v>0</v>
      </c>
      <c r="AD135">
        <v>0</v>
      </c>
      <c r="AE135">
        <v>0</v>
      </c>
      <c r="AG135">
        <v>0</v>
      </c>
      <c r="AH135" t="s">
        <v>129</v>
      </c>
      <c r="AJ135">
        <v>8190</v>
      </c>
    </row>
    <row r="136" spans="1:36" x14ac:dyDescent="0.35">
      <c r="A136">
        <f t="shared" si="2"/>
        <v>0</v>
      </c>
      <c r="B136" t="s">
        <v>130</v>
      </c>
      <c r="C136">
        <v>4465</v>
      </c>
      <c r="D136">
        <v>0</v>
      </c>
      <c r="E136">
        <v>825</v>
      </c>
      <c r="F136">
        <v>566</v>
      </c>
      <c r="G136">
        <v>0</v>
      </c>
      <c r="H136">
        <v>773</v>
      </c>
      <c r="I136">
        <v>0</v>
      </c>
      <c r="J136">
        <v>0</v>
      </c>
      <c r="K136">
        <v>0</v>
      </c>
      <c r="L136">
        <v>59</v>
      </c>
      <c r="M136">
        <v>6688</v>
      </c>
      <c r="N136">
        <v>732</v>
      </c>
      <c r="O136">
        <v>1573</v>
      </c>
      <c r="P136">
        <v>0</v>
      </c>
      <c r="Q136">
        <v>10</v>
      </c>
      <c r="R136">
        <v>0</v>
      </c>
      <c r="S136">
        <v>0</v>
      </c>
      <c r="T136">
        <v>1650</v>
      </c>
      <c r="U136">
        <v>200</v>
      </c>
      <c r="V136">
        <v>1557</v>
      </c>
      <c r="W136">
        <v>537</v>
      </c>
      <c r="X136">
        <v>0</v>
      </c>
      <c r="Y136">
        <v>261</v>
      </c>
      <c r="Z136">
        <v>6520</v>
      </c>
      <c r="AA136">
        <v>0</v>
      </c>
      <c r="AB136">
        <v>0</v>
      </c>
      <c r="AC136">
        <v>0</v>
      </c>
      <c r="AD136">
        <v>0</v>
      </c>
      <c r="AE136">
        <v>0</v>
      </c>
      <c r="AG136">
        <v>18085</v>
      </c>
      <c r="AH136" t="s">
        <v>129</v>
      </c>
      <c r="AJ136">
        <v>72844</v>
      </c>
    </row>
    <row r="137" spans="1:36" x14ac:dyDescent="0.35">
      <c r="A137">
        <f t="shared" si="2"/>
        <v>0</v>
      </c>
      <c r="B137" t="s">
        <v>128</v>
      </c>
      <c r="C137">
        <v>6745</v>
      </c>
      <c r="D137">
        <v>0</v>
      </c>
      <c r="E137">
        <v>1672</v>
      </c>
      <c r="F137">
        <v>650</v>
      </c>
      <c r="G137">
        <v>0</v>
      </c>
      <c r="H137">
        <v>1332</v>
      </c>
      <c r="I137">
        <v>215</v>
      </c>
      <c r="J137">
        <v>3</v>
      </c>
      <c r="K137">
        <v>0</v>
      </c>
      <c r="L137">
        <v>778</v>
      </c>
      <c r="M137">
        <v>11395</v>
      </c>
      <c r="N137">
        <v>2135</v>
      </c>
      <c r="O137">
        <v>2915</v>
      </c>
      <c r="P137">
        <v>927</v>
      </c>
      <c r="Q137">
        <v>96</v>
      </c>
      <c r="R137">
        <v>0</v>
      </c>
      <c r="S137">
        <v>42</v>
      </c>
      <c r="T137">
        <v>1200</v>
      </c>
      <c r="U137">
        <v>600</v>
      </c>
      <c r="V137">
        <v>1764</v>
      </c>
      <c r="W137">
        <v>983</v>
      </c>
      <c r="X137">
        <v>0</v>
      </c>
      <c r="Y137">
        <v>1044</v>
      </c>
      <c r="Z137">
        <v>11706</v>
      </c>
      <c r="AA137">
        <v>1570</v>
      </c>
      <c r="AB137">
        <v>0</v>
      </c>
      <c r="AC137">
        <v>0</v>
      </c>
      <c r="AD137">
        <v>1570</v>
      </c>
      <c r="AE137">
        <v>1000</v>
      </c>
      <c r="AG137">
        <v>23277</v>
      </c>
      <c r="AH137" t="s">
        <v>129</v>
      </c>
      <c r="AJ137">
        <v>150948</v>
      </c>
    </row>
    <row r="138" spans="1:36" x14ac:dyDescent="0.35">
      <c r="A138">
        <f t="shared" si="2"/>
        <v>0</v>
      </c>
      <c r="B138" t="s">
        <v>131</v>
      </c>
      <c r="C138">
        <v>1425</v>
      </c>
      <c r="D138">
        <v>0</v>
      </c>
      <c r="E138">
        <v>30</v>
      </c>
      <c r="F138">
        <v>10</v>
      </c>
      <c r="G138">
        <v>0</v>
      </c>
      <c r="H138">
        <v>109</v>
      </c>
      <c r="I138">
        <v>0</v>
      </c>
      <c r="J138">
        <v>0</v>
      </c>
      <c r="K138">
        <v>0</v>
      </c>
      <c r="L138">
        <v>168</v>
      </c>
      <c r="M138">
        <v>1742</v>
      </c>
      <c r="N138">
        <v>0</v>
      </c>
      <c r="O138">
        <v>297</v>
      </c>
      <c r="P138">
        <v>0</v>
      </c>
      <c r="Q138">
        <v>3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177</v>
      </c>
      <c r="X138">
        <v>0</v>
      </c>
      <c r="Y138">
        <v>243</v>
      </c>
      <c r="Z138">
        <v>720</v>
      </c>
      <c r="AA138">
        <v>0</v>
      </c>
      <c r="AB138">
        <v>0</v>
      </c>
      <c r="AC138">
        <v>0</v>
      </c>
      <c r="AD138">
        <v>0</v>
      </c>
      <c r="AE138">
        <v>0</v>
      </c>
      <c r="AG138">
        <v>0</v>
      </c>
      <c r="AH138" t="s">
        <v>129</v>
      </c>
      <c r="AJ138">
        <v>20903</v>
      </c>
    </row>
    <row r="139" spans="1:36" x14ac:dyDescent="0.35">
      <c r="A139">
        <f t="shared" si="2"/>
        <v>0</v>
      </c>
      <c r="B139" t="s">
        <v>132</v>
      </c>
      <c r="C139">
        <v>493</v>
      </c>
      <c r="D139">
        <v>0</v>
      </c>
      <c r="E139">
        <v>74</v>
      </c>
      <c r="F139">
        <v>20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96</v>
      </c>
      <c r="M139">
        <v>683</v>
      </c>
      <c r="N139">
        <v>0</v>
      </c>
      <c r="O139">
        <v>130</v>
      </c>
      <c r="P139">
        <v>0</v>
      </c>
      <c r="Q139">
        <v>0</v>
      </c>
      <c r="R139">
        <v>0</v>
      </c>
      <c r="S139">
        <v>0</v>
      </c>
      <c r="T139">
        <v>50</v>
      </c>
      <c r="U139">
        <v>0</v>
      </c>
      <c r="V139">
        <v>221</v>
      </c>
      <c r="W139">
        <v>205</v>
      </c>
      <c r="X139">
        <v>0</v>
      </c>
      <c r="Y139">
        <v>77</v>
      </c>
      <c r="Z139">
        <v>683</v>
      </c>
      <c r="AA139">
        <v>0</v>
      </c>
      <c r="AB139">
        <v>0</v>
      </c>
      <c r="AC139">
        <v>0</v>
      </c>
      <c r="AD139">
        <v>0</v>
      </c>
      <c r="AE139">
        <v>0</v>
      </c>
      <c r="AG139">
        <v>859</v>
      </c>
      <c r="AH139" t="s">
        <v>129</v>
      </c>
      <c r="AJ139">
        <v>18736</v>
      </c>
    </row>
    <row r="140" spans="1:36" x14ac:dyDescent="0.35">
      <c r="A140">
        <f t="shared" si="2"/>
        <v>0</v>
      </c>
      <c r="B140" t="s">
        <v>133</v>
      </c>
      <c r="C140">
        <v>154106</v>
      </c>
      <c r="D140">
        <v>6392</v>
      </c>
      <c r="E140">
        <v>0</v>
      </c>
      <c r="F140">
        <v>1936</v>
      </c>
      <c r="G140">
        <v>0</v>
      </c>
      <c r="H140">
        <v>20875</v>
      </c>
      <c r="I140">
        <v>1707</v>
      </c>
      <c r="J140">
        <v>104</v>
      </c>
      <c r="K140">
        <v>225</v>
      </c>
      <c r="L140">
        <v>36811</v>
      </c>
      <c r="M140">
        <v>222156</v>
      </c>
      <c r="N140">
        <v>11323</v>
      </c>
      <c r="O140">
        <v>46037</v>
      </c>
      <c r="P140">
        <v>3288</v>
      </c>
      <c r="Q140">
        <v>95</v>
      </c>
      <c r="R140">
        <v>227</v>
      </c>
      <c r="S140">
        <v>0</v>
      </c>
      <c r="T140">
        <v>48000</v>
      </c>
      <c r="U140">
        <v>10791</v>
      </c>
      <c r="V140">
        <v>26099</v>
      </c>
      <c r="W140">
        <v>12125</v>
      </c>
      <c r="X140">
        <v>13672</v>
      </c>
      <c r="Y140">
        <v>32293</v>
      </c>
      <c r="Z140">
        <v>203950</v>
      </c>
      <c r="AA140">
        <v>1026</v>
      </c>
      <c r="AB140">
        <v>20832</v>
      </c>
      <c r="AC140">
        <v>60261</v>
      </c>
      <c r="AD140">
        <v>82119</v>
      </c>
      <c r="AE140">
        <v>59600</v>
      </c>
      <c r="AF140">
        <v>58703</v>
      </c>
      <c r="AG140">
        <v>633694</v>
      </c>
      <c r="AH140" t="s">
        <v>134</v>
      </c>
      <c r="AJ140">
        <v>1534110</v>
      </c>
    </row>
    <row r="141" spans="1:36" x14ac:dyDescent="0.35">
      <c r="A141">
        <f t="shared" si="2"/>
        <v>0</v>
      </c>
      <c r="B141" t="s">
        <v>135</v>
      </c>
      <c r="C141">
        <v>4687</v>
      </c>
      <c r="D141">
        <v>0</v>
      </c>
      <c r="E141">
        <v>1232</v>
      </c>
      <c r="F141">
        <v>743</v>
      </c>
      <c r="G141">
        <v>0</v>
      </c>
      <c r="H141">
        <v>1670</v>
      </c>
      <c r="I141">
        <v>0</v>
      </c>
      <c r="J141">
        <v>0</v>
      </c>
      <c r="K141">
        <v>6135</v>
      </c>
      <c r="L141">
        <v>212</v>
      </c>
      <c r="M141">
        <v>14679</v>
      </c>
      <c r="N141">
        <v>1014</v>
      </c>
      <c r="O141">
        <v>3836</v>
      </c>
      <c r="P141">
        <v>0</v>
      </c>
      <c r="Q141">
        <v>49</v>
      </c>
      <c r="R141">
        <v>0</v>
      </c>
      <c r="S141">
        <v>0</v>
      </c>
      <c r="T141">
        <v>1300</v>
      </c>
      <c r="U141">
        <v>554</v>
      </c>
      <c r="V141">
        <v>1965</v>
      </c>
      <c r="W141">
        <v>1494</v>
      </c>
      <c r="X141">
        <v>0</v>
      </c>
      <c r="Y141">
        <v>1324</v>
      </c>
      <c r="Z141">
        <v>11536</v>
      </c>
      <c r="AA141">
        <v>0</v>
      </c>
      <c r="AB141">
        <v>0</v>
      </c>
      <c r="AC141">
        <v>0</v>
      </c>
      <c r="AD141">
        <v>0</v>
      </c>
      <c r="AE141">
        <v>0</v>
      </c>
      <c r="AG141">
        <v>51498</v>
      </c>
      <c r="AH141" t="s">
        <v>134</v>
      </c>
      <c r="AJ141">
        <v>119994</v>
      </c>
    </row>
    <row r="142" spans="1:36" x14ac:dyDescent="0.35">
      <c r="A142">
        <f t="shared" si="2"/>
        <v>0</v>
      </c>
      <c r="B142" t="s">
        <v>265</v>
      </c>
      <c r="C142">
        <v>4326</v>
      </c>
      <c r="D142">
        <v>0</v>
      </c>
      <c r="E142">
        <v>0</v>
      </c>
      <c r="F142">
        <v>0</v>
      </c>
      <c r="G142">
        <v>0</v>
      </c>
      <c r="H142">
        <v>1277</v>
      </c>
      <c r="I142">
        <v>0</v>
      </c>
      <c r="J142">
        <v>0</v>
      </c>
      <c r="K142">
        <v>0</v>
      </c>
      <c r="L142">
        <v>217</v>
      </c>
      <c r="M142">
        <v>5820</v>
      </c>
      <c r="N142">
        <v>0</v>
      </c>
      <c r="O142">
        <v>2650</v>
      </c>
      <c r="P142">
        <v>34</v>
      </c>
      <c r="Q142">
        <v>12</v>
      </c>
      <c r="R142">
        <v>0</v>
      </c>
      <c r="S142">
        <v>0</v>
      </c>
      <c r="T142">
        <v>2000</v>
      </c>
      <c r="U142">
        <v>562</v>
      </c>
      <c r="V142">
        <v>0</v>
      </c>
      <c r="W142">
        <v>286</v>
      </c>
      <c r="X142">
        <v>0</v>
      </c>
      <c r="Y142">
        <v>194</v>
      </c>
      <c r="Z142">
        <v>5738</v>
      </c>
      <c r="AA142">
        <v>0</v>
      </c>
      <c r="AB142">
        <v>0</v>
      </c>
      <c r="AC142">
        <v>0</v>
      </c>
      <c r="AD142">
        <v>0</v>
      </c>
      <c r="AE142">
        <v>0</v>
      </c>
      <c r="AG142">
        <v>0</v>
      </c>
      <c r="AH142" t="s">
        <v>134</v>
      </c>
      <c r="AJ142">
        <v>127858</v>
      </c>
    </row>
    <row r="143" spans="1:36" x14ac:dyDescent="0.35">
      <c r="A143">
        <f t="shared" si="2"/>
        <v>0</v>
      </c>
      <c r="B143" t="s">
        <v>134</v>
      </c>
      <c r="C143">
        <v>2519</v>
      </c>
      <c r="D143">
        <v>0</v>
      </c>
      <c r="E143">
        <v>104</v>
      </c>
      <c r="F143">
        <v>64</v>
      </c>
      <c r="G143">
        <v>0</v>
      </c>
      <c r="H143">
        <v>0</v>
      </c>
      <c r="I143">
        <v>107</v>
      </c>
      <c r="J143">
        <v>0</v>
      </c>
      <c r="K143">
        <v>267</v>
      </c>
      <c r="L143">
        <v>1232</v>
      </c>
      <c r="M143">
        <v>4293</v>
      </c>
      <c r="N143">
        <v>169</v>
      </c>
      <c r="O143">
        <v>596</v>
      </c>
      <c r="P143">
        <v>201</v>
      </c>
      <c r="Q143">
        <v>215</v>
      </c>
      <c r="R143">
        <v>0</v>
      </c>
      <c r="S143">
        <v>0</v>
      </c>
      <c r="T143">
        <v>737</v>
      </c>
      <c r="U143">
        <v>0</v>
      </c>
      <c r="V143">
        <v>92</v>
      </c>
      <c r="W143">
        <v>193</v>
      </c>
      <c r="X143">
        <v>0</v>
      </c>
      <c r="Y143">
        <v>1459</v>
      </c>
      <c r="Z143">
        <v>3662</v>
      </c>
      <c r="AA143">
        <v>0</v>
      </c>
      <c r="AB143">
        <v>0</v>
      </c>
      <c r="AC143">
        <v>0</v>
      </c>
      <c r="AD143">
        <v>0</v>
      </c>
      <c r="AE143">
        <v>0</v>
      </c>
      <c r="AG143">
        <v>1300</v>
      </c>
      <c r="AH143" t="s">
        <v>134</v>
      </c>
      <c r="AJ143">
        <v>48627</v>
      </c>
    </row>
    <row r="144" spans="1:36" x14ac:dyDescent="0.35">
      <c r="A144">
        <f t="shared" si="2"/>
        <v>0</v>
      </c>
      <c r="B144" t="s">
        <v>136</v>
      </c>
      <c r="C144">
        <v>1844</v>
      </c>
      <c r="D144">
        <v>0</v>
      </c>
      <c r="E144">
        <v>88</v>
      </c>
      <c r="F144">
        <v>2310</v>
      </c>
      <c r="G144">
        <v>0</v>
      </c>
      <c r="H144">
        <v>326</v>
      </c>
      <c r="I144">
        <v>0</v>
      </c>
      <c r="J144">
        <v>0</v>
      </c>
      <c r="K144">
        <v>0</v>
      </c>
      <c r="L144">
        <v>673</v>
      </c>
      <c r="M144">
        <v>5241</v>
      </c>
      <c r="N144">
        <v>129</v>
      </c>
      <c r="O144">
        <v>717</v>
      </c>
      <c r="P144">
        <v>0</v>
      </c>
      <c r="Q144">
        <v>6</v>
      </c>
      <c r="R144">
        <v>0</v>
      </c>
      <c r="S144">
        <v>0</v>
      </c>
      <c r="T144">
        <v>550</v>
      </c>
      <c r="U144">
        <v>0</v>
      </c>
      <c r="V144">
        <v>0</v>
      </c>
      <c r="W144">
        <v>1293</v>
      </c>
      <c r="X144">
        <v>100</v>
      </c>
      <c r="Y144">
        <v>1986</v>
      </c>
      <c r="Z144">
        <v>4781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100</v>
      </c>
      <c r="AG144">
        <v>1400</v>
      </c>
      <c r="AH144" t="s">
        <v>134</v>
      </c>
      <c r="AJ144">
        <v>31364</v>
      </c>
    </row>
    <row r="145" spans="1:36" x14ac:dyDescent="0.35">
      <c r="A145">
        <f t="shared" si="2"/>
        <v>0</v>
      </c>
      <c r="B145" t="s">
        <v>137</v>
      </c>
      <c r="C145">
        <v>33414</v>
      </c>
      <c r="D145">
        <v>6683</v>
      </c>
      <c r="E145">
        <v>5385</v>
      </c>
      <c r="F145">
        <v>4001</v>
      </c>
      <c r="G145">
        <v>0</v>
      </c>
      <c r="H145">
        <v>4689</v>
      </c>
      <c r="I145">
        <v>2438</v>
      </c>
      <c r="J145">
        <v>0</v>
      </c>
      <c r="K145">
        <v>5258</v>
      </c>
      <c r="L145">
        <v>13594</v>
      </c>
      <c r="M145">
        <v>75462</v>
      </c>
      <c r="N145">
        <v>6797</v>
      </c>
      <c r="O145">
        <v>10434</v>
      </c>
      <c r="P145">
        <v>2043</v>
      </c>
      <c r="Q145">
        <v>0</v>
      </c>
      <c r="R145">
        <v>0</v>
      </c>
      <c r="S145">
        <v>0</v>
      </c>
      <c r="T145">
        <v>16500</v>
      </c>
      <c r="U145">
        <v>1671</v>
      </c>
      <c r="V145">
        <v>12313</v>
      </c>
      <c r="W145">
        <v>3671</v>
      </c>
      <c r="X145">
        <v>5933</v>
      </c>
      <c r="Y145">
        <v>21032</v>
      </c>
      <c r="Z145">
        <v>80394</v>
      </c>
      <c r="AA145">
        <v>0</v>
      </c>
      <c r="AB145">
        <v>0</v>
      </c>
      <c r="AC145">
        <v>3196</v>
      </c>
      <c r="AD145">
        <v>3196</v>
      </c>
      <c r="AE145">
        <v>0</v>
      </c>
      <c r="AG145">
        <v>168016</v>
      </c>
      <c r="AH145" t="s">
        <v>137</v>
      </c>
      <c r="AJ145">
        <v>400939</v>
      </c>
    </row>
    <row r="146" spans="1:36" x14ac:dyDescent="0.35">
      <c r="A146">
        <f t="shared" si="2"/>
        <v>0</v>
      </c>
      <c r="B146" t="s">
        <v>138</v>
      </c>
      <c r="C146">
        <v>0</v>
      </c>
      <c r="D146">
        <v>850</v>
      </c>
      <c r="E146">
        <v>175</v>
      </c>
      <c r="F146">
        <v>837</v>
      </c>
      <c r="G146">
        <v>0</v>
      </c>
      <c r="H146">
        <v>375</v>
      </c>
      <c r="I146">
        <v>119</v>
      </c>
      <c r="J146">
        <v>0</v>
      </c>
      <c r="K146">
        <v>515</v>
      </c>
      <c r="L146">
        <v>138</v>
      </c>
      <c r="M146">
        <v>3009</v>
      </c>
      <c r="N146">
        <v>357</v>
      </c>
      <c r="O146">
        <v>801</v>
      </c>
      <c r="P146">
        <v>86</v>
      </c>
      <c r="Q146">
        <v>0</v>
      </c>
      <c r="R146">
        <v>0</v>
      </c>
      <c r="S146">
        <v>75</v>
      </c>
      <c r="T146">
        <v>0</v>
      </c>
      <c r="U146">
        <v>0</v>
      </c>
      <c r="V146">
        <v>38</v>
      </c>
      <c r="W146">
        <v>633</v>
      </c>
      <c r="X146">
        <v>0</v>
      </c>
      <c r="Y146">
        <v>485</v>
      </c>
      <c r="Z146">
        <v>2475</v>
      </c>
      <c r="AA146">
        <v>0</v>
      </c>
      <c r="AB146">
        <v>0</v>
      </c>
      <c r="AC146">
        <v>2000</v>
      </c>
      <c r="AD146">
        <v>2000</v>
      </c>
      <c r="AE146">
        <v>1484</v>
      </c>
      <c r="AG146">
        <v>2000</v>
      </c>
      <c r="AH146" t="s">
        <v>139</v>
      </c>
      <c r="AJ146">
        <v>31180</v>
      </c>
    </row>
    <row r="147" spans="1:36" x14ac:dyDescent="0.35">
      <c r="A147">
        <f t="shared" si="2"/>
        <v>0</v>
      </c>
      <c r="B147" t="s">
        <v>140</v>
      </c>
      <c r="C147">
        <v>0</v>
      </c>
      <c r="D147">
        <v>0</v>
      </c>
      <c r="E147">
        <v>940</v>
      </c>
      <c r="F147">
        <v>3057</v>
      </c>
      <c r="G147">
        <v>0</v>
      </c>
      <c r="H147">
        <v>627</v>
      </c>
      <c r="I147">
        <v>0</v>
      </c>
      <c r="J147">
        <v>0</v>
      </c>
      <c r="K147">
        <v>0</v>
      </c>
      <c r="L147">
        <v>251</v>
      </c>
      <c r="M147">
        <v>4875</v>
      </c>
      <c r="N147">
        <v>2869</v>
      </c>
      <c r="O147">
        <v>1412</v>
      </c>
      <c r="P147">
        <v>0</v>
      </c>
      <c r="Q147">
        <v>11</v>
      </c>
      <c r="R147">
        <v>0</v>
      </c>
      <c r="S147">
        <v>0</v>
      </c>
      <c r="T147">
        <v>67</v>
      </c>
      <c r="U147">
        <v>0</v>
      </c>
      <c r="V147">
        <v>0</v>
      </c>
      <c r="W147">
        <v>792</v>
      </c>
      <c r="X147">
        <v>0</v>
      </c>
      <c r="Y147">
        <v>1534</v>
      </c>
      <c r="Z147">
        <v>6685</v>
      </c>
      <c r="AA147">
        <v>0</v>
      </c>
      <c r="AB147">
        <v>0</v>
      </c>
      <c r="AC147">
        <v>0</v>
      </c>
      <c r="AD147">
        <v>0</v>
      </c>
      <c r="AE147">
        <v>0</v>
      </c>
      <c r="AG147">
        <v>0</v>
      </c>
      <c r="AH147" t="s">
        <v>139</v>
      </c>
      <c r="AJ147">
        <v>44047</v>
      </c>
    </row>
    <row r="148" spans="1:36" x14ac:dyDescent="0.35">
      <c r="A148">
        <f t="shared" si="2"/>
        <v>0</v>
      </c>
      <c r="B148" t="s">
        <v>141</v>
      </c>
      <c r="C148">
        <v>625</v>
      </c>
      <c r="D148">
        <v>0</v>
      </c>
      <c r="E148">
        <v>218</v>
      </c>
      <c r="F148">
        <v>275</v>
      </c>
      <c r="G148">
        <v>0</v>
      </c>
      <c r="H148">
        <v>631</v>
      </c>
      <c r="I148">
        <v>176</v>
      </c>
      <c r="J148">
        <v>0</v>
      </c>
      <c r="K148">
        <v>0</v>
      </c>
      <c r="L148">
        <v>130</v>
      </c>
      <c r="M148">
        <v>2055</v>
      </c>
      <c r="N148">
        <v>302</v>
      </c>
      <c r="O148">
        <v>1258</v>
      </c>
      <c r="P148">
        <v>64</v>
      </c>
      <c r="Q148">
        <v>0</v>
      </c>
      <c r="R148">
        <v>75</v>
      </c>
      <c r="S148">
        <v>0</v>
      </c>
      <c r="T148">
        <v>51</v>
      </c>
      <c r="U148">
        <v>0</v>
      </c>
      <c r="V148">
        <v>748</v>
      </c>
      <c r="W148">
        <v>373</v>
      </c>
      <c r="X148">
        <v>0</v>
      </c>
      <c r="Y148">
        <v>682</v>
      </c>
      <c r="Z148">
        <v>3553</v>
      </c>
      <c r="AA148">
        <v>0</v>
      </c>
      <c r="AB148">
        <v>0</v>
      </c>
      <c r="AC148">
        <v>273</v>
      </c>
      <c r="AD148">
        <v>273</v>
      </c>
      <c r="AE148">
        <v>250</v>
      </c>
      <c r="AG148">
        <v>7593</v>
      </c>
      <c r="AH148" t="s">
        <v>139</v>
      </c>
      <c r="AJ148">
        <v>50553</v>
      </c>
    </row>
    <row r="149" spans="1:36" x14ac:dyDescent="0.35">
      <c r="A149">
        <f t="shared" si="2"/>
        <v>0</v>
      </c>
      <c r="B149" t="s">
        <v>139</v>
      </c>
      <c r="C149">
        <v>0</v>
      </c>
      <c r="D149">
        <v>0</v>
      </c>
      <c r="E149">
        <v>727</v>
      </c>
      <c r="F149">
        <v>4574</v>
      </c>
      <c r="G149">
        <v>0</v>
      </c>
      <c r="H149">
        <v>1533</v>
      </c>
      <c r="I149">
        <v>1</v>
      </c>
      <c r="J149">
        <v>0</v>
      </c>
      <c r="K149">
        <v>0</v>
      </c>
      <c r="L149">
        <v>2072</v>
      </c>
      <c r="M149">
        <v>8907</v>
      </c>
      <c r="N149">
        <v>0</v>
      </c>
      <c r="O149">
        <v>3227</v>
      </c>
      <c r="P149">
        <v>246</v>
      </c>
      <c r="Q149">
        <v>63</v>
      </c>
      <c r="R149">
        <v>0</v>
      </c>
      <c r="S149">
        <v>113</v>
      </c>
      <c r="T149">
        <v>212</v>
      </c>
      <c r="U149">
        <v>0</v>
      </c>
      <c r="V149">
        <v>0</v>
      </c>
      <c r="W149">
        <v>1736</v>
      </c>
      <c r="X149">
        <v>0</v>
      </c>
      <c r="Y149">
        <v>3457</v>
      </c>
      <c r="Z149">
        <v>9054</v>
      </c>
      <c r="AA149">
        <v>0</v>
      </c>
      <c r="AB149">
        <v>0</v>
      </c>
      <c r="AC149">
        <v>592</v>
      </c>
      <c r="AD149">
        <v>592</v>
      </c>
      <c r="AE149">
        <v>0</v>
      </c>
      <c r="AG149">
        <v>0</v>
      </c>
      <c r="AH149" t="s">
        <v>139</v>
      </c>
      <c r="AJ149">
        <v>136728</v>
      </c>
    </row>
    <row r="150" spans="1:36" x14ac:dyDescent="0.35">
      <c r="A150">
        <f t="shared" si="2"/>
        <v>0</v>
      </c>
      <c r="B150" t="s">
        <v>142</v>
      </c>
      <c r="C150">
        <v>0</v>
      </c>
      <c r="D150">
        <v>0</v>
      </c>
      <c r="E150">
        <v>919</v>
      </c>
      <c r="F150">
        <v>1111</v>
      </c>
      <c r="G150">
        <v>20</v>
      </c>
      <c r="H150">
        <v>385</v>
      </c>
      <c r="I150">
        <v>0</v>
      </c>
      <c r="J150">
        <v>0</v>
      </c>
      <c r="K150">
        <v>0</v>
      </c>
      <c r="L150">
        <v>7</v>
      </c>
      <c r="M150">
        <v>2442</v>
      </c>
      <c r="N150">
        <v>1000</v>
      </c>
      <c r="O150">
        <v>823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181</v>
      </c>
      <c r="W150">
        <v>444</v>
      </c>
      <c r="X150">
        <v>0</v>
      </c>
      <c r="Y150">
        <v>165</v>
      </c>
      <c r="Z150">
        <v>2613</v>
      </c>
      <c r="AA150">
        <v>0</v>
      </c>
      <c r="AB150">
        <v>0</v>
      </c>
      <c r="AC150">
        <v>100</v>
      </c>
      <c r="AD150">
        <v>100</v>
      </c>
      <c r="AE150">
        <v>100</v>
      </c>
      <c r="AG150">
        <v>1274</v>
      </c>
      <c r="AH150" t="s">
        <v>139</v>
      </c>
      <c r="AJ150">
        <v>37852</v>
      </c>
    </row>
    <row r="151" spans="1:36" x14ac:dyDescent="0.35">
      <c r="A151">
        <f t="shared" si="2"/>
        <v>0</v>
      </c>
      <c r="B151" t="s">
        <v>235</v>
      </c>
      <c r="C151">
        <v>0</v>
      </c>
      <c r="D151">
        <v>2500</v>
      </c>
      <c r="E151">
        <v>1193</v>
      </c>
      <c r="F151">
        <v>2978</v>
      </c>
      <c r="G151">
        <v>0</v>
      </c>
      <c r="H151">
        <v>1206</v>
      </c>
      <c r="I151">
        <v>0</v>
      </c>
      <c r="J151">
        <v>0</v>
      </c>
      <c r="K151">
        <v>0</v>
      </c>
      <c r="L151">
        <v>514</v>
      </c>
      <c r="M151">
        <v>8391</v>
      </c>
      <c r="N151">
        <v>1274</v>
      </c>
      <c r="O151">
        <v>2632</v>
      </c>
      <c r="P151">
        <v>207</v>
      </c>
      <c r="Q151">
        <v>0</v>
      </c>
      <c r="R151">
        <v>0</v>
      </c>
      <c r="S151">
        <v>0</v>
      </c>
      <c r="T151">
        <v>1500</v>
      </c>
      <c r="U151">
        <v>0</v>
      </c>
      <c r="V151">
        <v>229</v>
      </c>
      <c r="W151">
        <v>1695</v>
      </c>
      <c r="X151">
        <v>333</v>
      </c>
      <c r="Y151">
        <v>765</v>
      </c>
      <c r="Z151">
        <v>8635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1909</v>
      </c>
      <c r="AG151">
        <v>8857</v>
      </c>
      <c r="AH151" t="s">
        <v>139</v>
      </c>
      <c r="AJ151">
        <v>124775</v>
      </c>
    </row>
    <row r="152" spans="1:36" x14ac:dyDescent="0.35">
      <c r="A152">
        <f t="shared" si="2"/>
        <v>0</v>
      </c>
      <c r="B152" t="s">
        <v>143</v>
      </c>
      <c r="C152">
        <v>575</v>
      </c>
      <c r="D152">
        <v>0</v>
      </c>
      <c r="E152">
        <v>566</v>
      </c>
      <c r="F152">
        <v>959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101</v>
      </c>
      <c r="M152">
        <v>2201</v>
      </c>
      <c r="N152">
        <v>136</v>
      </c>
      <c r="O152">
        <v>120</v>
      </c>
      <c r="P152">
        <v>2</v>
      </c>
      <c r="Q152">
        <v>0</v>
      </c>
      <c r="R152">
        <v>0</v>
      </c>
      <c r="S152">
        <v>0</v>
      </c>
      <c r="T152">
        <v>575</v>
      </c>
      <c r="U152">
        <v>0</v>
      </c>
      <c r="V152">
        <v>413</v>
      </c>
      <c r="W152">
        <v>266</v>
      </c>
      <c r="X152">
        <v>239</v>
      </c>
      <c r="Y152">
        <v>2222</v>
      </c>
      <c r="Z152">
        <v>3973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1454</v>
      </c>
      <c r="AG152">
        <v>6000</v>
      </c>
      <c r="AH152" t="s">
        <v>144</v>
      </c>
      <c r="AJ152">
        <v>41459</v>
      </c>
    </row>
    <row r="153" spans="1:36" x14ac:dyDescent="0.35">
      <c r="A153">
        <f t="shared" si="2"/>
        <v>0</v>
      </c>
      <c r="B153" t="s">
        <v>144</v>
      </c>
      <c r="C153">
        <v>0</v>
      </c>
      <c r="D153">
        <v>0</v>
      </c>
      <c r="E153">
        <v>4323</v>
      </c>
      <c r="F153">
        <v>16761</v>
      </c>
      <c r="G153">
        <v>0</v>
      </c>
      <c r="H153">
        <v>8355</v>
      </c>
      <c r="I153">
        <v>922</v>
      </c>
      <c r="J153">
        <v>0</v>
      </c>
      <c r="K153">
        <v>2532</v>
      </c>
      <c r="L153">
        <v>8583</v>
      </c>
      <c r="M153">
        <v>41476</v>
      </c>
      <c r="N153">
        <v>14188</v>
      </c>
      <c r="O153">
        <v>20145</v>
      </c>
      <c r="P153">
        <v>1317</v>
      </c>
      <c r="Q153">
        <v>0</v>
      </c>
      <c r="R153">
        <v>0</v>
      </c>
      <c r="S153">
        <v>1110</v>
      </c>
      <c r="T153">
        <v>16500</v>
      </c>
      <c r="U153">
        <v>2163</v>
      </c>
      <c r="V153">
        <v>0</v>
      </c>
      <c r="W153">
        <v>6795</v>
      </c>
      <c r="X153">
        <v>0</v>
      </c>
      <c r="Y153">
        <v>14359</v>
      </c>
      <c r="Z153">
        <v>76577</v>
      </c>
      <c r="AA153">
        <v>0</v>
      </c>
      <c r="AB153">
        <v>0</v>
      </c>
      <c r="AC153">
        <v>0</v>
      </c>
      <c r="AD153">
        <v>0</v>
      </c>
      <c r="AE153">
        <v>0</v>
      </c>
      <c r="AG153">
        <v>0</v>
      </c>
      <c r="AH153" t="s">
        <v>144</v>
      </c>
      <c r="AJ153">
        <v>798631</v>
      </c>
    </row>
    <row r="154" spans="1:36" x14ac:dyDescent="0.35">
      <c r="A154">
        <f t="shared" si="2"/>
        <v>0</v>
      </c>
      <c r="B154" t="s">
        <v>145</v>
      </c>
      <c r="C154">
        <v>1880</v>
      </c>
      <c r="D154">
        <v>0</v>
      </c>
      <c r="E154">
        <v>206</v>
      </c>
      <c r="F154">
        <v>10</v>
      </c>
      <c r="G154">
        <v>0</v>
      </c>
      <c r="H154">
        <v>519</v>
      </c>
      <c r="I154">
        <v>81</v>
      </c>
      <c r="J154">
        <v>0</v>
      </c>
      <c r="K154">
        <v>0</v>
      </c>
      <c r="L154">
        <v>84</v>
      </c>
      <c r="M154">
        <v>2780</v>
      </c>
      <c r="N154">
        <v>21</v>
      </c>
      <c r="O154">
        <v>1087</v>
      </c>
      <c r="P154">
        <v>110</v>
      </c>
      <c r="Q154">
        <v>9</v>
      </c>
      <c r="R154">
        <v>159</v>
      </c>
      <c r="S154">
        <v>0</v>
      </c>
      <c r="T154">
        <v>320</v>
      </c>
      <c r="U154">
        <v>0</v>
      </c>
      <c r="V154">
        <v>73</v>
      </c>
      <c r="W154">
        <v>592</v>
      </c>
      <c r="X154">
        <v>0</v>
      </c>
      <c r="Y154">
        <v>343</v>
      </c>
      <c r="Z154">
        <v>2714</v>
      </c>
      <c r="AA154">
        <v>0</v>
      </c>
      <c r="AB154">
        <v>0</v>
      </c>
      <c r="AC154">
        <v>0</v>
      </c>
      <c r="AD154">
        <v>0</v>
      </c>
      <c r="AE154">
        <v>0</v>
      </c>
      <c r="AG154">
        <v>800</v>
      </c>
      <c r="AH154" t="s">
        <v>144</v>
      </c>
      <c r="AJ154">
        <v>50029</v>
      </c>
    </row>
    <row r="155" spans="1:36" x14ac:dyDescent="0.35">
      <c r="A155">
        <f t="shared" si="2"/>
        <v>0</v>
      </c>
      <c r="B155" t="s">
        <v>146</v>
      </c>
      <c r="C155">
        <v>17862</v>
      </c>
      <c r="D155">
        <v>0</v>
      </c>
      <c r="E155">
        <v>6704</v>
      </c>
      <c r="F155">
        <v>3464</v>
      </c>
      <c r="G155">
        <v>0</v>
      </c>
      <c r="H155">
        <v>3705</v>
      </c>
      <c r="I155">
        <v>785</v>
      </c>
      <c r="J155">
        <v>0</v>
      </c>
      <c r="K155">
        <v>52</v>
      </c>
      <c r="L155">
        <v>153</v>
      </c>
      <c r="M155">
        <v>32725</v>
      </c>
      <c r="N155">
        <v>3104</v>
      </c>
      <c r="O155">
        <v>8320</v>
      </c>
      <c r="P155">
        <v>777</v>
      </c>
      <c r="Q155">
        <v>280</v>
      </c>
      <c r="R155">
        <v>1842</v>
      </c>
      <c r="S155">
        <v>0</v>
      </c>
      <c r="T155">
        <v>7320</v>
      </c>
      <c r="U155">
        <v>1381</v>
      </c>
      <c r="V155">
        <v>2699</v>
      </c>
      <c r="W155">
        <v>2139</v>
      </c>
      <c r="X155">
        <v>0</v>
      </c>
      <c r="Y155">
        <v>4725</v>
      </c>
      <c r="Z155">
        <v>32587</v>
      </c>
      <c r="AA155">
        <v>0</v>
      </c>
      <c r="AB155">
        <v>0</v>
      </c>
      <c r="AC155">
        <v>1169</v>
      </c>
      <c r="AD155">
        <v>1169</v>
      </c>
      <c r="AE155">
        <v>800</v>
      </c>
      <c r="AF155">
        <v>750</v>
      </c>
      <c r="AG155">
        <v>19475</v>
      </c>
      <c r="AH155" t="s">
        <v>146</v>
      </c>
      <c r="AJ155">
        <v>343872</v>
      </c>
    </row>
    <row r="156" spans="1:36" x14ac:dyDescent="0.35">
      <c r="A156">
        <f t="shared" si="2"/>
        <v>0</v>
      </c>
      <c r="B156" t="s">
        <v>147</v>
      </c>
      <c r="C156">
        <v>2000</v>
      </c>
      <c r="D156">
        <v>0</v>
      </c>
      <c r="E156">
        <v>1012</v>
      </c>
      <c r="F156">
        <v>1185</v>
      </c>
      <c r="G156">
        <v>0</v>
      </c>
      <c r="H156">
        <v>667</v>
      </c>
      <c r="I156">
        <v>0</v>
      </c>
      <c r="J156">
        <v>0</v>
      </c>
      <c r="K156">
        <v>0</v>
      </c>
      <c r="L156">
        <v>49</v>
      </c>
      <c r="M156">
        <v>4913</v>
      </c>
      <c r="N156">
        <v>647</v>
      </c>
      <c r="O156">
        <v>1531</v>
      </c>
      <c r="P156">
        <v>0</v>
      </c>
      <c r="Q156">
        <v>27</v>
      </c>
      <c r="R156">
        <v>0</v>
      </c>
      <c r="S156">
        <v>0</v>
      </c>
      <c r="T156">
        <v>880</v>
      </c>
      <c r="U156">
        <v>216</v>
      </c>
      <c r="V156">
        <v>947</v>
      </c>
      <c r="W156">
        <v>454</v>
      </c>
      <c r="X156">
        <v>0</v>
      </c>
      <c r="Y156">
        <v>270</v>
      </c>
      <c r="Z156">
        <v>4972</v>
      </c>
      <c r="AA156">
        <v>0</v>
      </c>
      <c r="AB156">
        <v>0</v>
      </c>
      <c r="AC156">
        <v>0</v>
      </c>
      <c r="AD156">
        <v>0</v>
      </c>
      <c r="AE156">
        <v>0</v>
      </c>
      <c r="AG156">
        <v>15982</v>
      </c>
      <c r="AH156" t="s">
        <v>146</v>
      </c>
      <c r="AJ156">
        <v>42499</v>
      </c>
    </row>
    <row r="157" spans="1:36" x14ac:dyDescent="0.35">
      <c r="A157">
        <f t="shared" si="2"/>
        <v>0</v>
      </c>
      <c r="B157" t="s">
        <v>148</v>
      </c>
      <c r="C157">
        <v>1450</v>
      </c>
      <c r="D157">
        <v>0</v>
      </c>
      <c r="E157">
        <v>253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155</v>
      </c>
      <c r="M157">
        <v>1858</v>
      </c>
      <c r="N157">
        <v>0</v>
      </c>
      <c r="O157">
        <v>1407</v>
      </c>
      <c r="P157">
        <v>91</v>
      </c>
      <c r="Q157">
        <v>13</v>
      </c>
      <c r="R157">
        <v>0</v>
      </c>
      <c r="S157">
        <v>0</v>
      </c>
      <c r="T157">
        <v>40</v>
      </c>
      <c r="U157">
        <v>0</v>
      </c>
      <c r="V157">
        <v>0</v>
      </c>
      <c r="W157">
        <v>355</v>
      </c>
      <c r="X157">
        <v>0</v>
      </c>
      <c r="Y157">
        <v>637</v>
      </c>
      <c r="Z157">
        <v>2543</v>
      </c>
      <c r="AA157">
        <v>0</v>
      </c>
      <c r="AB157">
        <v>0</v>
      </c>
      <c r="AC157">
        <v>0</v>
      </c>
      <c r="AD157">
        <v>0</v>
      </c>
      <c r="AE157">
        <v>0</v>
      </c>
      <c r="AG157">
        <v>0</v>
      </c>
      <c r="AH157" t="s">
        <v>146</v>
      </c>
      <c r="AJ157">
        <v>51772</v>
      </c>
    </row>
    <row r="158" spans="1:36" x14ac:dyDescent="0.35">
      <c r="A158">
        <f t="shared" si="2"/>
        <v>0</v>
      </c>
      <c r="B158" t="s">
        <v>290</v>
      </c>
      <c r="C158">
        <v>1500</v>
      </c>
      <c r="D158">
        <v>0</v>
      </c>
      <c r="E158">
        <v>33</v>
      </c>
      <c r="F158">
        <v>173</v>
      </c>
      <c r="G158">
        <v>0</v>
      </c>
      <c r="H158">
        <v>0</v>
      </c>
      <c r="I158">
        <v>0</v>
      </c>
      <c r="J158">
        <v>0</v>
      </c>
      <c r="K158">
        <v>157</v>
      </c>
      <c r="L158">
        <v>0</v>
      </c>
      <c r="M158">
        <v>1863</v>
      </c>
      <c r="N158">
        <v>217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89</v>
      </c>
      <c r="U158">
        <v>0</v>
      </c>
      <c r="V158">
        <v>0</v>
      </c>
      <c r="W158">
        <v>879</v>
      </c>
      <c r="X158">
        <v>0</v>
      </c>
      <c r="Y158">
        <v>632</v>
      </c>
      <c r="Z158">
        <v>1817</v>
      </c>
      <c r="AA158">
        <v>0</v>
      </c>
      <c r="AB158">
        <v>0</v>
      </c>
      <c r="AC158">
        <v>7300</v>
      </c>
      <c r="AD158">
        <v>7300</v>
      </c>
      <c r="AE158">
        <v>8000</v>
      </c>
      <c r="AG158">
        <v>8000</v>
      </c>
      <c r="AH158" t="s">
        <v>146</v>
      </c>
      <c r="AJ158">
        <v>103535</v>
      </c>
    </row>
    <row r="159" spans="1:36" x14ac:dyDescent="0.35">
      <c r="A159">
        <f t="shared" si="2"/>
        <v>0</v>
      </c>
      <c r="B159" t="s">
        <v>150</v>
      </c>
      <c r="C159">
        <v>8520</v>
      </c>
      <c r="D159">
        <v>0</v>
      </c>
      <c r="E159">
        <v>2871</v>
      </c>
      <c r="F159">
        <v>221</v>
      </c>
      <c r="G159">
        <v>0</v>
      </c>
      <c r="H159">
        <v>2440</v>
      </c>
      <c r="I159">
        <v>0</v>
      </c>
      <c r="J159">
        <v>0</v>
      </c>
      <c r="K159">
        <v>0</v>
      </c>
      <c r="L159">
        <v>2683</v>
      </c>
      <c r="M159">
        <v>16735</v>
      </c>
      <c r="N159">
        <v>0</v>
      </c>
      <c r="O159">
        <v>5569</v>
      </c>
      <c r="P159">
        <v>763</v>
      </c>
      <c r="Q159">
        <v>0</v>
      </c>
      <c r="R159">
        <v>0</v>
      </c>
      <c r="S159">
        <v>0</v>
      </c>
      <c r="T159">
        <v>483</v>
      </c>
      <c r="U159">
        <v>694</v>
      </c>
      <c r="V159">
        <v>1745</v>
      </c>
      <c r="W159">
        <v>1741</v>
      </c>
      <c r="X159">
        <v>0</v>
      </c>
      <c r="Y159">
        <v>2625</v>
      </c>
      <c r="Z159">
        <v>13620</v>
      </c>
      <c r="AA159">
        <v>0</v>
      </c>
      <c r="AB159">
        <v>0</v>
      </c>
      <c r="AC159">
        <v>0</v>
      </c>
      <c r="AD159">
        <v>0</v>
      </c>
      <c r="AE159">
        <v>0</v>
      </c>
      <c r="AG159">
        <v>60783</v>
      </c>
      <c r="AH159" t="s">
        <v>149</v>
      </c>
      <c r="AJ159">
        <v>193980</v>
      </c>
    </row>
    <row r="160" spans="1:36" x14ac:dyDescent="0.35">
      <c r="A160">
        <f t="shared" si="2"/>
        <v>0</v>
      </c>
      <c r="B160" t="s">
        <v>151</v>
      </c>
      <c r="C160">
        <v>4924</v>
      </c>
      <c r="D160">
        <v>330</v>
      </c>
      <c r="E160">
        <v>0</v>
      </c>
      <c r="F160">
        <v>358</v>
      </c>
      <c r="G160">
        <v>0</v>
      </c>
      <c r="H160">
        <v>1502</v>
      </c>
      <c r="I160">
        <v>0</v>
      </c>
      <c r="J160">
        <v>0</v>
      </c>
      <c r="K160">
        <v>0</v>
      </c>
      <c r="L160">
        <v>950</v>
      </c>
      <c r="M160">
        <v>8064</v>
      </c>
      <c r="N160">
        <v>520</v>
      </c>
      <c r="O160">
        <v>3264</v>
      </c>
      <c r="P160">
        <v>0</v>
      </c>
      <c r="Q160">
        <v>0</v>
      </c>
      <c r="R160">
        <v>0</v>
      </c>
      <c r="S160">
        <v>0</v>
      </c>
      <c r="T160">
        <v>400</v>
      </c>
      <c r="U160">
        <v>295</v>
      </c>
      <c r="V160">
        <v>1297</v>
      </c>
      <c r="W160">
        <v>1361</v>
      </c>
      <c r="X160">
        <v>0</v>
      </c>
      <c r="Y160">
        <v>4262</v>
      </c>
      <c r="Z160">
        <v>11399</v>
      </c>
      <c r="AA160">
        <v>0</v>
      </c>
      <c r="AB160">
        <v>0</v>
      </c>
      <c r="AC160">
        <v>0</v>
      </c>
      <c r="AD160">
        <v>0</v>
      </c>
      <c r="AE160">
        <v>0</v>
      </c>
      <c r="AG160">
        <v>35835</v>
      </c>
      <c r="AH160" t="s">
        <v>149</v>
      </c>
      <c r="AJ160">
        <v>91678</v>
      </c>
    </row>
    <row r="161" spans="1:36" x14ac:dyDescent="0.35">
      <c r="A161">
        <f t="shared" si="2"/>
        <v>0</v>
      </c>
      <c r="B161" t="s">
        <v>152</v>
      </c>
      <c r="C161">
        <v>2150</v>
      </c>
      <c r="D161">
        <v>0</v>
      </c>
      <c r="E161">
        <v>123</v>
      </c>
      <c r="F161">
        <v>509</v>
      </c>
      <c r="G161">
        <v>0</v>
      </c>
      <c r="H161">
        <v>0</v>
      </c>
      <c r="I161">
        <v>31</v>
      </c>
      <c r="J161">
        <v>0</v>
      </c>
      <c r="K161">
        <v>0</v>
      </c>
      <c r="L161">
        <v>65</v>
      </c>
      <c r="M161">
        <v>2878</v>
      </c>
      <c r="N161">
        <v>333</v>
      </c>
      <c r="O161">
        <v>407</v>
      </c>
      <c r="P161">
        <v>72</v>
      </c>
      <c r="Q161">
        <v>9</v>
      </c>
      <c r="R161">
        <v>0</v>
      </c>
      <c r="S161">
        <v>0</v>
      </c>
      <c r="T161">
        <v>100</v>
      </c>
      <c r="U161">
        <v>0</v>
      </c>
      <c r="V161">
        <v>1657</v>
      </c>
      <c r="W161">
        <v>256</v>
      </c>
      <c r="X161">
        <v>386</v>
      </c>
      <c r="Y161">
        <v>258</v>
      </c>
      <c r="Z161">
        <v>3478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1651</v>
      </c>
      <c r="AG161">
        <v>15337</v>
      </c>
      <c r="AH161" t="s">
        <v>149</v>
      </c>
      <c r="AJ161">
        <v>30993</v>
      </c>
    </row>
    <row r="162" spans="1:36" x14ac:dyDescent="0.35">
      <c r="A162">
        <f t="shared" si="2"/>
        <v>0</v>
      </c>
      <c r="B162" t="s">
        <v>278</v>
      </c>
      <c r="C162">
        <v>545</v>
      </c>
      <c r="D162">
        <v>0</v>
      </c>
      <c r="E162">
        <v>25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43</v>
      </c>
      <c r="M162">
        <v>613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20</v>
      </c>
      <c r="U162">
        <v>0</v>
      </c>
      <c r="V162">
        <v>0</v>
      </c>
      <c r="W162">
        <v>413</v>
      </c>
      <c r="X162">
        <v>0</v>
      </c>
      <c r="Y162">
        <v>303</v>
      </c>
      <c r="Z162">
        <v>736</v>
      </c>
      <c r="AA162">
        <v>0</v>
      </c>
      <c r="AB162">
        <v>0</v>
      </c>
      <c r="AC162">
        <v>0</v>
      </c>
      <c r="AD162">
        <v>0</v>
      </c>
      <c r="AE162">
        <v>0</v>
      </c>
      <c r="AG162">
        <v>0</v>
      </c>
      <c r="AH162" t="s">
        <v>149</v>
      </c>
      <c r="AJ162">
        <v>73601</v>
      </c>
    </row>
    <row r="163" spans="1:36" x14ac:dyDescent="0.35">
      <c r="A163">
        <f t="shared" si="2"/>
        <v>0</v>
      </c>
      <c r="B163" t="s">
        <v>153</v>
      </c>
      <c r="C163">
        <v>7430</v>
      </c>
      <c r="D163">
        <v>2664</v>
      </c>
      <c r="E163">
        <v>777</v>
      </c>
      <c r="F163">
        <v>2289</v>
      </c>
      <c r="G163">
        <v>0</v>
      </c>
      <c r="H163">
        <v>1733</v>
      </c>
      <c r="I163">
        <v>249</v>
      </c>
      <c r="J163">
        <v>61</v>
      </c>
      <c r="K163">
        <v>300</v>
      </c>
      <c r="L163">
        <v>465</v>
      </c>
      <c r="M163">
        <v>15968</v>
      </c>
      <c r="N163">
        <v>0</v>
      </c>
      <c r="O163">
        <v>3714</v>
      </c>
      <c r="P163">
        <v>1346</v>
      </c>
      <c r="Q163">
        <v>209</v>
      </c>
      <c r="R163">
        <v>185</v>
      </c>
      <c r="S163">
        <v>637</v>
      </c>
      <c r="T163">
        <v>220</v>
      </c>
      <c r="U163">
        <v>979</v>
      </c>
      <c r="V163">
        <v>2101</v>
      </c>
      <c r="W163">
        <v>1513</v>
      </c>
      <c r="X163">
        <v>1296</v>
      </c>
      <c r="Y163">
        <v>3630</v>
      </c>
      <c r="Z163">
        <v>15830</v>
      </c>
      <c r="AA163">
        <v>0</v>
      </c>
      <c r="AB163">
        <v>0</v>
      </c>
      <c r="AC163">
        <v>4476</v>
      </c>
      <c r="AD163">
        <v>4476</v>
      </c>
      <c r="AE163">
        <v>5300</v>
      </c>
      <c r="AF163">
        <v>4501</v>
      </c>
      <c r="AG163">
        <v>59406</v>
      </c>
      <c r="AH163" t="s">
        <v>149</v>
      </c>
      <c r="AJ163">
        <v>158091</v>
      </c>
    </row>
    <row r="164" spans="1:36" x14ac:dyDescent="0.35">
      <c r="A164">
        <f t="shared" si="2"/>
        <v>0</v>
      </c>
      <c r="B164" t="s">
        <v>279</v>
      </c>
      <c r="C164">
        <v>6000</v>
      </c>
      <c r="D164">
        <v>1667</v>
      </c>
      <c r="E164">
        <v>6154</v>
      </c>
      <c r="F164">
        <v>962</v>
      </c>
      <c r="G164">
        <v>0</v>
      </c>
      <c r="H164">
        <v>4765</v>
      </c>
      <c r="I164">
        <v>104</v>
      </c>
      <c r="J164">
        <v>0</v>
      </c>
      <c r="K164">
        <v>0</v>
      </c>
      <c r="L164">
        <v>6396</v>
      </c>
      <c r="M164">
        <v>26048</v>
      </c>
      <c r="N164">
        <v>330</v>
      </c>
      <c r="O164">
        <v>10338</v>
      </c>
      <c r="P164">
        <v>663</v>
      </c>
      <c r="Q164">
        <v>78</v>
      </c>
      <c r="R164">
        <v>0</v>
      </c>
      <c r="S164">
        <v>0</v>
      </c>
      <c r="T164">
        <v>1080</v>
      </c>
      <c r="U164">
        <v>2003</v>
      </c>
      <c r="V164">
        <v>0</v>
      </c>
      <c r="W164">
        <v>6581</v>
      </c>
      <c r="X164">
        <v>0</v>
      </c>
      <c r="Y164">
        <v>7225</v>
      </c>
      <c r="Z164">
        <v>28298</v>
      </c>
      <c r="AA164">
        <v>0</v>
      </c>
      <c r="AB164">
        <v>0</v>
      </c>
      <c r="AC164">
        <v>0</v>
      </c>
      <c r="AD164">
        <v>0</v>
      </c>
      <c r="AE164">
        <v>0</v>
      </c>
      <c r="AG164">
        <v>0</v>
      </c>
      <c r="AH164" t="s">
        <v>149</v>
      </c>
      <c r="AJ164">
        <v>409169</v>
      </c>
    </row>
    <row r="165" spans="1:36" x14ac:dyDescent="0.35">
      <c r="A165">
        <f t="shared" si="2"/>
        <v>0</v>
      </c>
      <c r="B165" t="s">
        <v>154</v>
      </c>
      <c r="C165">
        <v>39880</v>
      </c>
      <c r="D165">
        <v>27274</v>
      </c>
      <c r="E165">
        <v>33115</v>
      </c>
      <c r="F165">
        <v>42263</v>
      </c>
      <c r="G165">
        <v>40851</v>
      </c>
      <c r="H165">
        <v>36379</v>
      </c>
      <c r="I165">
        <v>6582</v>
      </c>
      <c r="J165">
        <v>64</v>
      </c>
      <c r="K165">
        <v>133050</v>
      </c>
      <c r="L165">
        <v>41494</v>
      </c>
      <c r="M165">
        <v>400952</v>
      </c>
      <c r="N165">
        <v>121902</v>
      </c>
      <c r="O165">
        <v>88645</v>
      </c>
      <c r="P165">
        <v>7746</v>
      </c>
      <c r="Q165">
        <v>1447</v>
      </c>
      <c r="R165">
        <v>136</v>
      </c>
      <c r="S165">
        <v>0</v>
      </c>
      <c r="T165">
        <v>39880</v>
      </c>
      <c r="U165">
        <v>18191</v>
      </c>
      <c r="V165">
        <v>950</v>
      </c>
      <c r="W165">
        <v>14174</v>
      </c>
      <c r="X165">
        <v>0</v>
      </c>
      <c r="Y165">
        <v>48429</v>
      </c>
      <c r="Z165">
        <v>341500</v>
      </c>
      <c r="AA165">
        <v>0</v>
      </c>
      <c r="AB165">
        <v>0</v>
      </c>
      <c r="AC165">
        <v>0</v>
      </c>
      <c r="AD165">
        <v>0</v>
      </c>
      <c r="AE165">
        <v>0</v>
      </c>
      <c r="AG165">
        <v>120</v>
      </c>
      <c r="AH165" t="s">
        <v>155</v>
      </c>
      <c r="AJ165">
        <v>3416249</v>
      </c>
    </row>
    <row r="166" spans="1:36" x14ac:dyDescent="0.35">
      <c r="A166">
        <f t="shared" si="2"/>
        <v>0</v>
      </c>
      <c r="B166" t="s">
        <v>156</v>
      </c>
      <c r="C166">
        <v>2995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80</v>
      </c>
      <c r="M166">
        <v>3075</v>
      </c>
      <c r="N166">
        <v>0</v>
      </c>
      <c r="O166">
        <v>0</v>
      </c>
      <c r="P166">
        <v>785</v>
      </c>
      <c r="Q166">
        <v>0</v>
      </c>
      <c r="R166">
        <v>0</v>
      </c>
      <c r="S166">
        <v>0</v>
      </c>
      <c r="T166">
        <v>400</v>
      </c>
      <c r="U166">
        <v>0</v>
      </c>
      <c r="V166">
        <v>97</v>
      </c>
      <c r="W166">
        <v>1127</v>
      </c>
      <c r="X166">
        <v>0</v>
      </c>
      <c r="Y166">
        <v>761</v>
      </c>
      <c r="Z166">
        <v>3170</v>
      </c>
      <c r="AA166">
        <v>0</v>
      </c>
      <c r="AB166">
        <v>0</v>
      </c>
      <c r="AC166">
        <v>2363</v>
      </c>
      <c r="AD166">
        <v>2363</v>
      </c>
      <c r="AE166">
        <v>2350</v>
      </c>
      <c r="AG166">
        <v>3666</v>
      </c>
      <c r="AH166" t="s">
        <v>155</v>
      </c>
      <c r="AJ166">
        <v>126686</v>
      </c>
    </row>
    <row r="167" spans="1:36" x14ac:dyDescent="0.35">
      <c r="A167">
        <f t="shared" si="2"/>
        <v>0</v>
      </c>
      <c r="B167" t="s">
        <v>157</v>
      </c>
      <c r="C167">
        <v>0</v>
      </c>
      <c r="D167">
        <v>0</v>
      </c>
      <c r="E167">
        <v>566</v>
      </c>
      <c r="F167">
        <v>1407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1709</v>
      </c>
      <c r="M167">
        <v>3682</v>
      </c>
      <c r="N167">
        <v>108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407</v>
      </c>
      <c r="U167">
        <v>470</v>
      </c>
      <c r="V167">
        <v>2256</v>
      </c>
      <c r="W167">
        <v>450</v>
      </c>
      <c r="X167">
        <v>1650</v>
      </c>
      <c r="Y167">
        <v>3824</v>
      </c>
      <c r="Z167">
        <v>9165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2131</v>
      </c>
      <c r="AG167">
        <v>53219</v>
      </c>
      <c r="AH167" t="s">
        <v>155</v>
      </c>
      <c r="AJ167">
        <v>221570</v>
      </c>
    </row>
    <row r="168" spans="1:36" x14ac:dyDescent="0.35">
      <c r="A168">
        <f t="shared" si="2"/>
        <v>0</v>
      </c>
      <c r="B168" t="s">
        <v>158</v>
      </c>
      <c r="C168">
        <v>142</v>
      </c>
      <c r="D168">
        <v>737</v>
      </c>
      <c r="E168">
        <v>348</v>
      </c>
      <c r="F168">
        <v>36</v>
      </c>
      <c r="G168">
        <v>0</v>
      </c>
      <c r="H168">
        <v>1515</v>
      </c>
      <c r="I168">
        <v>0</v>
      </c>
      <c r="J168">
        <v>0</v>
      </c>
      <c r="K168">
        <v>0</v>
      </c>
      <c r="L168">
        <v>552</v>
      </c>
      <c r="M168">
        <v>3330</v>
      </c>
      <c r="N168">
        <v>0</v>
      </c>
      <c r="O168">
        <v>3094</v>
      </c>
      <c r="P168">
        <v>0</v>
      </c>
      <c r="Q168">
        <v>25</v>
      </c>
      <c r="R168">
        <v>0</v>
      </c>
      <c r="S168">
        <v>0</v>
      </c>
      <c r="T168">
        <v>227</v>
      </c>
      <c r="U168">
        <v>852</v>
      </c>
      <c r="V168">
        <v>0</v>
      </c>
      <c r="W168">
        <v>471</v>
      </c>
      <c r="X168">
        <v>0</v>
      </c>
      <c r="Y168">
        <v>1025</v>
      </c>
      <c r="Z168">
        <v>5694</v>
      </c>
      <c r="AA168">
        <v>0</v>
      </c>
      <c r="AB168">
        <v>0</v>
      </c>
      <c r="AC168">
        <v>0</v>
      </c>
      <c r="AD168">
        <v>0</v>
      </c>
      <c r="AE168">
        <v>0</v>
      </c>
      <c r="AG168">
        <v>0</v>
      </c>
      <c r="AH168" t="s">
        <v>155</v>
      </c>
      <c r="AJ168">
        <v>217383</v>
      </c>
    </row>
    <row r="169" spans="1:36" x14ac:dyDescent="0.35">
      <c r="A169">
        <f t="shared" si="2"/>
        <v>0</v>
      </c>
      <c r="B169" t="s">
        <v>159</v>
      </c>
      <c r="C169">
        <v>8359</v>
      </c>
      <c r="D169">
        <v>0</v>
      </c>
      <c r="E169">
        <v>0</v>
      </c>
      <c r="F169">
        <v>50</v>
      </c>
      <c r="G169">
        <v>0</v>
      </c>
      <c r="H169">
        <v>2360</v>
      </c>
      <c r="I169">
        <v>834</v>
      </c>
      <c r="J169">
        <v>0</v>
      </c>
      <c r="K169">
        <v>0</v>
      </c>
      <c r="L169">
        <v>702</v>
      </c>
      <c r="M169">
        <v>12305</v>
      </c>
      <c r="N169">
        <v>578</v>
      </c>
      <c r="O169">
        <v>5231</v>
      </c>
      <c r="P169">
        <v>501</v>
      </c>
      <c r="Q169">
        <v>67</v>
      </c>
      <c r="R169">
        <v>0</v>
      </c>
      <c r="S169">
        <v>0</v>
      </c>
      <c r="T169">
        <v>550</v>
      </c>
      <c r="U169">
        <v>716</v>
      </c>
      <c r="V169">
        <v>1493</v>
      </c>
      <c r="W169">
        <v>1621</v>
      </c>
      <c r="X169">
        <v>0</v>
      </c>
      <c r="Y169">
        <v>1511</v>
      </c>
      <c r="Z169">
        <v>12268</v>
      </c>
      <c r="AA169">
        <v>0</v>
      </c>
      <c r="AB169">
        <v>0</v>
      </c>
      <c r="AC169">
        <v>0</v>
      </c>
      <c r="AD169">
        <v>0</v>
      </c>
      <c r="AE169">
        <v>0</v>
      </c>
      <c r="AG169">
        <v>10180</v>
      </c>
      <c r="AH169" t="s">
        <v>155</v>
      </c>
      <c r="AJ169">
        <v>146097</v>
      </c>
    </row>
    <row r="170" spans="1:36" x14ac:dyDescent="0.35">
      <c r="A170">
        <f t="shared" si="2"/>
        <v>0</v>
      </c>
      <c r="B170" t="s">
        <v>160</v>
      </c>
      <c r="C170">
        <v>6996</v>
      </c>
      <c r="D170">
        <v>0</v>
      </c>
      <c r="E170">
        <v>451</v>
      </c>
      <c r="F170">
        <v>188</v>
      </c>
      <c r="G170">
        <v>0</v>
      </c>
      <c r="H170">
        <v>1541</v>
      </c>
      <c r="I170">
        <v>0</v>
      </c>
      <c r="J170">
        <v>0</v>
      </c>
      <c r="K170">
        <v>0</v>
      </c>
      <c r="L170">
        <v>472</v>
      </c>
      <c r="M170">
        <v>9648</v>
      </c>
      <c r="N170">
        <v>2286</v>
      </c>
      <c r="O170">
        <v>3254</v>
      </c>
      <c r="P170">
        <v>0</v>
      </c>
      <c r="Q170">
        <v>68</v>
      </c>
      <c r="R170">
        <v>0</v>
      </c>
      <c r="S170">
        <v>0</v>
      </c>
      <c r="T170">
        <v>317</v>
      </c>
      <c r="U170">
        <v>657</v>
      </c>
      <c r="V170">
        <v>1634</v>
      </c>
      <c r="W170">
        <v>1150</v>
      </c>
      <c r="X170">
        <v>0</v>
      </c>
      <c r="Y170">
        <v>410</v>
      </c>
      <c r="Z170">
        <v>9776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177</v>
      </c>
      <c r="AG170">
        <v>23535</v>
      </c>
      <c r="AH170" t="s">
        <v>155</v>
      </c>
      <c r="AJ170">
        <v>140787</v>
      </c>
    </row>
    <row r="171" spans="1:36" x14ac:dyDescent="0.35">
      <c r="A171">
        <f t="shared" si="2"/>
        <v>0</v>
      </c>
      <c r="B171" t="s">
        <v>236</v>
      </c>
      <c r="C171">
        <v>27783</v>
      </c>
      <c r="D171">
        <v>0</v>
      </c>
      <c r="E171">
        <v>0</v>
      </c>
      <c r="F171">
        <v>506</v>
      </c>
      <c r="G171">
        <v>0</v>
      </c>
      <c r="H171">
        <v>4697</v>
      </c>
      <c r="I171">
        <v>898</v>
      </c>
      <c r="J171">
        <v>0</v>
      </c>
      <c r="K171">
        <v>0</v>
      </c>
      <c r="L171">
        <v>19148</v>
      </c>
      <c r="M171">
        <v>53032</v>
      </c>
      <c r="N171">
        <v>6761</v>
      </c>
      <c r="O171">
        <v>10410</v>
      </c>
      <c r="P171">
        <v>1346</v>
      </c>
      <c r="Q171">
        <v>10</v>
      </c>
      <c r="R171">
        <v>216</v>
      </c>
      <c r="S171">
        <v>356</v>
      </c>
      <c r="T171">
        <v>9675</v>
      </c>
      <c r="U171">
        <v>1500</v>
      </c>
      <c r="V171">
        <v>10870</v>
      </c>
      <c r="W171">
        <v>2707</v>
      </c>
      <c r="X171">
        <v>534</v>
      </c>
      <c r="Y171">
        <v>3502</v>
      </c>
      <c r="Z171">
        <v>47887</v>
      </c>
      <c r="AA171">
        <v>0</v>
      </c>
      <c r="AB171">
        <v>0</v>
      </c>
      <c r="AC171">
        <v>1354</v>
      </c>
      <c r="AD171">
        <v>1354</v>
      </c>
      <c r="AE171">
        <v>3800</v>
      </c>
      <c r="AF171">
        <v>4181</v>
      </c>
      <c r="AG171">
        <v>237347</v>
      </c>
      <c r="AH171" t="s">
        <v>155</v>
      </c>
      <c r="AJ171">
        <v>393787</v>
      </c>
    </row>
    <row r="172" spans="1:36" x14ac:dyDescent="0.35">
      <c r="A172">
        <f t="shared" si="2"/>
        <v>0</v>
      </c>
      <c r="B172" t="s">
        <v>272</v>
      </c>
      <c r="C172">
        <v>5934</v>
      </c>
      <c r="D172">
        <v>0</v>
      </c>
      <c r="E172">
        <v>815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352</v>
      </c>
      <c r="M172">
        <v>7101</v>
      </c>
      <c r="N172">
        <v>472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232</v>
      </c>
      <c r="U172">
        <v>0</v>
      </c>
      <c r="V172">
        <v>0</v>
      </c>
      <c r="W172">
        <v>2375</v>
      </c>
      <c r="X172">
        <v>0</v>
      </c>
      <c r="Y172">
        <v>918</v>
      </c>
      <c r="Z172">
        <v>3997</v>
      </c>
      <c r="AA172">
        <v>0</v>
      </c>
      <c r="AB172">
        <v>0</v>
      </c>
      <c r="AC172">
        <v>0</v>
      </c>
      <c r="AD172">
        <v>0</v>
      </c>
      <c r="AE172">
        <v>0</v>
      </c>
      <c r="AG172">
        <v>0</v>
      </c>
      <c r="AH172" t="s">
        <v>155</v>
      </c>
      <c r="AJ172">
        <v>225469</v>
      </c>
    </row>
    <row r="173" spans="1:36" x14ac:dyDescent="0.35">
      <c r="A173">
        <f t="shared" si="2"/>
        <v>0</v>
      </c>
      <c r="B173" t="s">
        <v>291</v>
      </c>
      <c r="C173">
        <v>4028</v>
      </c>
      <c r="D173">
        <v>0</v>
      </c>
      <c r="E173">
        <v>322</v>
      </c>
      <c r="F173">
        <v>37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555</v>
      </c>
      <c r="M173">
        <v>4942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101</v>
      </c>
      <c r="U173">
        <v>335</v>
      </c>
      <c r="V173">
        <v>2343</v>
      </c>
      <c r="W173">
        <v>374</v>
      </c>
      <c r="X173">
        <v>0</v>
      </c>
      <c r="Y173">
        <v>2373</v>
      </c>
      <c r="Z173">
        <v>5526</v>
      </c>
      <c r="AA173">
        <v>0</v>
      </c>
      <c r="AB173">
        <v>0</v>
      </c>
      <c r="AC173">
        <v>0</v>
      </c>
      <c r="AD173">
        <v>0</v>
      </c>
      <c r="AE173">
        <v>0</v>
      </c>
      <c r="AG173">
        <v>0</v>
      </c>
      <c r="AH173" t="s">
        <v>155</v>
      </c>
      <c r="AJ173">
        <v>95116</v>
      </c>
    </row>
    <row r="174" spans="1:36" x14ac:dyDescent="0.35">
      <c r="A174">
        <f t="shared" si="2"/>
        <v>0</v>
      </c>
      <c r="B174" t="s">
        <v>161</v>
      </c>
      <c r="C174">
        <v>49567</v>
      </c>
      <c r="D174">
        <v>0</v>
      </c>
      <c r="E174">
        <v>8013</v>
      </c>
      <c r="F174">
        <v>373</v>
      </c>
      <c r="G174">
        <v>0</v>
      </c>
      <c r="H174">
        <v>12197</v>
      </c>
      <c r="I174">
        <v>590</v>
      </c>
      <c r="J174">
        <v>0</v>
      </c>
      <c r="K174">
        <v>0</v>
      </c>
      <c r="L174">
        <v>20046</v>
      </c>
      <c r="M174">
        <v>90786</v>
      </c>
      <c r="N174">
        <v>11423</v>
      </c>
      <c r="O174">
        <v>30484</v>
      </c>
      <c r="P174">
        <v>3157</v>
      </c>
      <c r="Q174">
        <v>0</v>
      </c>
      <c r="R174">
        <v>0</v>
      </c>
      <c r="S174">
        <v>0</v>
      </c>
      <c r="T174">
        <v>8500</v>
      </c>
      <c r="U174">
        <v>3598</v>
      </c>
      <c r="V174">
        <v>16449</v>
      </c>
      <c r="W174">
        <v>6727</v>
      </c>
      <c r="X174">
        <v>1891</v>
      </c>
      <c r="Y174">
        <v>8142</v>
      </c>
      <c r="Z174">
        <v>90371</v>
      </c>
      <c r="AA174">
        <v>0</v>
      </c>
      <c r="AB174">
        <v>0</v>
      </c>
      <c r="AC174">
        <v>15352</v>
      </c>
      <c r="AD174">
        <v>15352</v>
      </c>
      <c r="AE174">
        <v>26600</v>
      </c>
      <c r="AF174">
        <v>1891</v>
      </c>
      <c r="AG174">
        <v>392113</v>
      </c>
      <c r="AH174" t="s">
        <v>155</v>
      </c>
      <c r="AJ174">
        <v>804046</v>
      </c>
    </row>
    <row r="175" spans="1:36" x14ac:dyDescent="0.35">
      <c r="A175">
        <f t="shared" si="2"/>
        <v>0</v>
      </c>
      <c r="B175" t="s">
        <v>162</v>
      </c>
      <c r="C175">
        <v>316577</v>
      </c>
      <c r="D175">
        <v>0</v>
      </c>
      <c r="E175">
        <v>9879</v>
      </c>
      <c r="F175">
        <v>0</v>
      </c>
      <c r="G175">
        <v>0</v>
      </c>
      <c r="H175">
        <v>35127</v>
      </c>
      <c r="I175">
        <v>3650</v>
      </c>
      <c r="J175">
        <v>0</v>
      </c>
      <c r="K175">
        <v>0</v>
      </c>
      <c r="L175">
        <v>29611</v>
      </c>
      <c r="M175">
        <v>394844</v>
      </c>
      <c r="N175">
        <v>28019</v>
      </c>
      <c r="O175">
        <v>69370</v>
      </c>
      <c r="P175">
        <v>4276</v>
      </c>
      <c r="Q175">
        <v>953</v>
      </c>
      <c r="R175">
        <v>0</v>
      </c>
      <c r="S175">
        <v>0</v>
      </c>
      <c r="T175">
        <v>20000</v>
      </c>
      <c r="U175">
        <v>9787</v>
      </c>
      <c r="V175">
        <v>67917</v>
      </c>
      <c r="W175">
        <v>11955</v>
      </c>
      <c r="X175">
        <v>19296</v>
      </c>
      <c r="Y175">
        <v>24535</v>
      </c>
      <c r="Z175">
        <v>256108</v>
      </c>
      <c r="AA175">
        <v>0</v>
      </c>
      <c r="AB175">
        <v>0</v>
      </c>
      <c r="AC175">
        <v>7612</v>
      </c>
      <c r="AD175">
        <v>7612</v>
      </c>
      <c r="AE175">
        <v>200</v>
      </c>
      <c r="AF175">
        <v>11192</v>
      </c>
      <c r="AG175">
        <v>847831</v>
      </c>
      <c r="AH175" t="s">
        <v>155</v>
      </c>
      <c r="AJ175">
        <v>2293381</v>
      </c>
    </row>
    <row r="176" spans="1:36" x14ac:dyDescent="0.35">
      <c r="A176">
        <f t="shared" si="2"/>
        <v>0</v>
      </c>
      <c r="B176" t="s">
        <v>163</v>
      </c>
      <c r="C176">
        <v>3136</v>
      </c>
      <c r="D176">
        <v>2940</v>
      </c>
      <c r="E176">
        <v>509</v>
      </c>
      <c r="F176">
        <v>648</v>
      </c>
      <c r="G176">
        <v>0</v>
      </c>
      <c r="H176">
        <v>1554</v>
      </c>
      <c r="I176">
        <v>0</v>
      </c>
      <c r="J176">
        <v>0</v>
      </c>
      <c r="K176">
        <v>0</v>
      </c>
      <c r="L176">
        <v>823</v>
      </c>
      <c r="M176">
        <v>9610</v>
      </c>
      <c r="N176">
        <v>39</v>
      </c>
      <c r="O176">
        <v>3264</v>
      </c>
      <c r="P176">
        <v>157</v>
      </c>
      <c r="Q176">
        <v>42</v>
      </c>
      <c r="R176">
        <v>0</v>
      </c>
      <c r="S176">
        <v>0</v>
      </c>
      <c r="T176">
        <v>550</v>
      </c>
      <c r="U176">
        <v>0</v>
      </c>
      <c r="V176">
        <v>2941</v>
      </c>
      <c r="W176">
        <v>1478</v>
      </c>
      <c r="X176">
        <v>453</v>
      </c>
      <c r="Y176">
        <v>2792</v>
      </c>
      <c r="Z176">
        <v>11716</v>
      </c>
      <c r="AA176">
        <v>0</v>
      </c>
      <c r="AB176">
        <v>0</v>
      </c>
      <c r="AC176">
        <v>0</v>
      </c>
      <c r="AD176">
        <v>0</v>
      </c>
      <c r="AE176">
        <v>1000</v>
      </c>
      <c r="AF176">
        <v>2621</v>
      </c>
      <c r="AG176">
        <v>40800</v>
      </c>
      <c r="AH176" t="s">
        <v>155</v>
      </c>
      <c r="AJ176">
        <v>135746</v>
      </c>
    </row>
    <row r="177" spans="1:36" x14ac:dyDescent="0.35">
      <c r="A177">
        <f t="shared" si="2"/>
        <v>0</v>
      </c>
      <c r="B177" t="s">
        <v>164</v>
      </c>
      <c r="C177">
        <v>2843</v>
      </c>
      <c r="D177">
        <v>1420</v>
      </c>
      <c r="E177">
        <v>383</v>
      </c>
      <c r="F177">
        <v>0</v>
      </c>
      <c r="G177">
        <v>0</v>
      </c>
      <c r="H177">
        <v>1085</v>
      </c>
      <c r="I177">
        <v>0</v>
      </c>
      <c r="J177">
        <v>0</v>
      </c>
      <c r="K177">
        <v>0</v>
      </c>
      <c r="L177">
        <v>1575</v>
      </c>
      <c r="M177">
        <v>7306</v>
      </c>
      <c r="N177">
        <v>0</v>
      </c>
      <c r="O177">
        <v>2003</v>
      </c>
      <c r="P177">
        <v>97</v>
      </c>
      <c r="Q177">
        <v>26</v>
      </c>
      <c r="R177">
        <v>0</v>
      </c>
      <c r="S177">
        <v>0</v>
      </c>
      <c r="T177">
        <v>250</v>
      </c>
      <c r="U177">
        <v>0</v>
      </c>
      <c r="V177">
        <v>1105</v>
      </c>
      <c r="W177">
        <v>1173</v>
      </c>
      <c r="X177">
        <v>0</v>
      </c>
      <c r="Y177">
        <v>766</v>
      </c>
      <c r="Z177">
        <v>5420</v>
      </c>
      <c r="AA177">
        <v>0</v>
      </c>
      <c r="AB177">
        <v>0</v>
      </c>
      <c r="AC177">
        <v>1709</v>
      </c>
      <c r="AD177">
        <v>1709</v>
      </c>
      <c r="AE177">
        <v>1300</v>
      </c>
      <c r="AG177">
        <v>3000</v>
      </c>
      <c r="AH177" t="s">
        <v>155</v>
      </c>
      <c r="AJ177">
        <v>87732</v>
      </c>
    </row>
    <row r="178" spans="1:36" x14ac:dyDescent="0.35">
      <c r="A178">
        <f t="shared" si="2"/>
        <v>0</v>
      </c>
      <c r="B178" t="s">
        <v>165</v>
      </c>
      <c r="C178">
        <v>22469</v>
      </c>
      <c r="D178">
        <v>1802</v>
      </c>
      <c r="E178">
        <v>511</v>
      </c>
      <c r="F178">
        <v>819</v>
      </c>
      <c r="G178">
        <v>32</v>
      </c>
      <c r="H178">
        <v>4233</v>
      </c>
      <c r="I178">
        <v>100</v>
      </c>
      <c r="J178">
        <v>0</v>
      </c>
      <c r="K178">
        <v>0</v>
      </c>
      <c r="L178">
        <v>4355</v>
      </c>
      <c r="M178">
        <v>34321</v>
      </c>
      <c r="N178">
        <v>7692</v>
      </c>
      <c r="O178">
        <v>9310</v>
      </c>
      <c r="P178">
        <v>732</v>
      </c>
      <c r="Q178">
        <v>49</v>
      </c>
      <c r="R178">
        <v>0</v>
      </c>
      <c r="S178">
        <v>0</v>
      </c>
      <c r="T178">
        <v>4500</v>
      </c>
      <c r="U178">
        <v>9882</v>
      </c>
      <c r="V178">
        <v>1656</v>
      </c>
      <c r="W178">
        <v>3232</v>
      </c>
      <c r="X178">
        <v>616</v>
      </c>
      <c r="Y178">
        <v>2570</v>
      </c>
      <c r="Z178">
        <v>40239</v>
      </c>
      <c r="AA178">
        <v>0</v>
      </c>
      <c r="AB178">
        <v>7082</v>
      </c>
      <c r="AC178">
        <v>0</v>
      </c>
      <c r="AD178">
        <v>7082</v>
      </c>
      <c r="AE178">
        <v>3000</v>
      </c>
      <c r="AF178">
        <v>1356</v>
      </c>
      <c r="AG178">
        <v>51787</v>
      </c>
      <c r="AH178" t="s">
        <v>155</v>
      </c>
      <c r="AJ178">
        <v>523935</v>
      </c>
    </row>
    <row r="179" spans="1:36" x14ac:dyDescent="0.35">
      <c r="A179">
        <f t="shared" si="2"/>
        <v>0</v>
      </c>
      <c r="B179" t="s">
        <v>166</v>
      </c>
      <c r="C179">
        <v>22259</v>
      </c>
      <c r="D179">
        <v>0</v>
      </c>
      <c r="E179">
        <v>768</v>
      </c>
      <c r="F179">
        <v>0</v>
      </c>
      <c r="G179">
        <v>0</v>
      </c>
      <c r="H179">
        <v>2674</v>
      </c>
      <c r="I179">
        <v>148</v>
      </c>
      <c r="J179">
        <v>0</v>
      </c>
      <c r="K179">
        <v>0</v>
      </c>
      <c r="L179">
        <v>155</v>
      </c>
      <c r="M179">
        <v>26004</v>
      </c>
      <c r="N179">
        <v>12000</v>
      </c>
      <c r="O179">
        <v>5439</v>
      </c>
      <c r="P179">
        <v>0</v>
      </c>
      <c r="Q179">
        <v>62</v>
      </c>
      <c r="R179">
        <v>0</v>
      </c>
      <c r="S179">
        <v>0</v>
      </c>
      <c r="T179">
        <v>3000</v>
      </c>
      <c r="U179">
        <v>1010</v>
      </c>
      <c r="V179">
        <v>0</v>
      </c>
      <c r="W179">
        <v>1350</v>
      </c>
      <c r="X179">
        <v>0</v>
      </c>
      <c r="Y179">
        <v>3503</v>
      </c>
      <c r="Z179">
        <v>26364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200</v>
      </c>
      <c r="AG179">
        <v>2000</v>
      </c>
      <c r="AH179" t="s">
        <v>155</v>
      </c>
      <c r="AJ179">
        <v>251240</v>
      </c>
    </row>
    <row r="180" spans="1:36" x14ac:dyDescent="0.35">
      <c r="A180">
        <f t="shared" si="2"/>
        <v>0</v>
      </c>
      <c r="B180" t="s">
        <v>298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G180">
        <v>0</v>
      </c>
      <c r="AH180" t="s">
        <v>155</v>
      </c>
      <c r="AI180" t="s">
        <v>297</v>
      </c>
      <c r="AJ180">
        <v>84735</v>
      </c>
    </row>
    <row r="181" spans="1:36" x14ac:dyDescent="0.35">
      <c r="A181">
        <f t="shared" si="2"/>
        <v>0</v>
      </c>
      <c r="B181" t="s">
        <v>284</v>
      </c>
      <c r="C181">
        <v>7100</v>
      </c>
      <c r="D181">
        <v>0</v>
      </c>
      <c r="E181">
        <v>878</v>
      </c>
      <c r="F181">
        <v>298</v>
      </c>
      <c r="G181">
        <v>0</v>
      </c>
      <c r="H181">
        <v>1137</v>
      </c>
      <c r="I181">
        <v>0</v>
      </c>
      <c r="J181">
        <v>0</v>
      </c>
      <c r="K181">
        <v>0</v>
      </c>
      <c r="L181">
        <v>204</v>
      </c>
      <c r="M181">
        <v>9617</v>
      </c>
      <c r="N181">
        <v>0</v>
      </c>
      <c r="O181">
        <v>2938</v>
      </c>
      <c r="P181">
        <v>30</v>
      </c>
      <c r="Q181">
        <v>23</v>
      </c>
      <c r="R181">
        <v>0</v>
      </c>
      <c r="S181">
        <v>0</v>
      </c>
      <c r="T181">
        <v>163</v>
      </c>
      <c r="U181">
        <v>0</v>
      </c>
      <c r="V181">
        <v>458</v>
      </c>
      <c r="W181">
        <v>842</v>
      </c>
      <c r="X181">
        <v>167</v>
      </c>
      <c r="Y181">
        <v>5114</v>
      </c>
      <c r="Z181">
        <v>9735</v>
      </c>
      <c r="AA181">
        <v>0</v>
      </c>
      <c r="AB181">
        <v>0</v>
      </c>
      <c r="AC181">
        <v>4000</v>
      </c>
      <c r="AD181">
        <v>4000</v>
      </c>
      <c r="AE181">
        <v>4000</v>
      </c>
      <c r="AF181">
        <v>3483</v>
      </c>
      <c r="AG181">
        <v>26000</v>
      </c>
      <c r="AH181" t="s">
        <v>155</v>
      </c>
      <c r="AJ181">
        <v>112066</v>
      </c>
    </row>
    <row r="182" spans="1:36" x14ac:dyDescent="0.35">
      <c r="A182">
        <f t="shared" si="2"/>
        <v>0</v>
      </c>
      <c r="B182" t="s">
        <v>167</v>
      </c>
      <c r="C182">
        <v>0</v>
      </c>
      <c r="D182">
        <v>743</v>
      </c>
      <c r="E182">
        <v>0</v>
      </c>
      <c r="F182">
        <v>0</v>
      </c>
      <c r="G182">
        <v>47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790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500</v>
      </c>
      <c r="U182">
        <v>0</v>
      </c>
      <c r="V182">
        <v>0</v>
      </c>
      <c r="W182">
        <v>163</v>
      </c>
      <c r="X182">
        <v>0</v>
      </c>
      <c r="Y182">
        <v>127</v>
      </c>
      <c r="Z182">
        <v>790</v>
      </c>
      <c r="AA182">
        <v>0</v>
      </c>
      <c r="AB182">
        <v>0</v>
      </c>
      <c r="AC182">
        <v>0</v>
      </c>
      <c r="AD182">
        <v>0</v>
      </c>
      <c r="AE182">
        <v>0</v>
      </c>
      <c r="AG182">
        <v>0</v>
      </c>
      <c r="AH182" t="s">
        <v>155</v>
      </c>
      <c r="AJ182">
        <v>148792</v>
      </c>
    </row>
    <row r="183" spans="1:36" x14ac:dyDescent="0.35">
      <c r="A183">
        <f t="shared" si="2"/>
        <v>0</v>
      </c>
      <c r="B183" t="s">
        <v>168</v>
      </c>
      <c r="C183">
        <v>110</v>
      </c>
      <c r="D183">
        <v>0</v>
      </c>
      <c r="E183">
        <v>258</v>
      </c>
      <c r="F183">
        <v>689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52</v>
      </c>
      <c r="M183">
        <v>1109</v>
      </c>
      <c r="N183">
        <v>428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64</v>
      </c>
      <c r="U183">
        <v>89</v>
      </c>
      <c r="V183">
        <v>439</v>
      </c>
      <c r="W183">
        <v>200</v>
      </c>
      <c r="X183">
        <v>0</v>
      </c>
      <c r="Y183">
        <v>214</v>
      </c>
      <c r="Z183">
        <v>1434</v>
      </c>
      <c r="AA183">
        <v>0</v>
      </c>
      <c r="AB183">
        <v>0</v>
      </c>
      <c r="AC183">
        <v>0</v>
      </c>
      <c r="AD183">
        <v>0</v>
      </c>
      <c r="AE183">
        <v>0</v>
      </c>
      <c r="AG183">
        <v>5891</v>
      </c>
      <c r="AH183" t="s">
        <v>155</v>
      </c>
      <c r="AJ183">
        <v>32842</v>
      </c>
    </row>
    <row r="184" spans="1:36" x14ac:dyDescent="0.35">
      <c r="A184">
        <f t="shared" si="2"/>
        <v>0</v>
      </c>
      <c r="B184" t="s">
        <v>169</v>
      </c>
      <c r="C184">
        <v>19718</v>
      </c>
      <c r="D184">
        <v>0</v>
      </c>
      <c r="E184">
        <v>1466</v>
      </c>
      <c r="F184">
        <v>97</v>
      </c>
      <c r="G184">
        <v>0</v>
      </c>
      <c r="H184">
        <v>4361</v>
      </c>
      <c r="I184">
        <v>144</v>
      </c>
      <c r="J184">
        <v>0</v>
      </c>
      <c r="K184">
        <v>0</v>
      </c>
      <c r="L184">
        <v>377</v>
      </c>
      <c r="M184">
        <v>26163</v>
      </c>
      <c r="N184">
        <v>6197</v>
      </c>
      <c r="O184">
        <v>9677</v>
      </c>
      <c r="P184">
        <v>0</v>
      </c>
      <c r="Q184">
        <v>194</v>
      </c>
      <c r="R184">
        <v>0</v>
      </c>
      <c r="S184">
        <v>0</v>
      </c>
      <c r="T184">
        <v>2300</v>
      </c>
      <c r="U184">
        <v>1339</v>
      </c>
      <c r="V184">
        <v>3351</v>
      </c>
      <c r="W184">
        <v>3981</v>
      </c>
      <c r="X184">
        <v>770</v>
      </c>
      <c r="Y184">
        <v>1410</v>
      </c>
      <c r="Z184">
        <v>29219</v>
      </c>
      <c r="AA184">
        <v>0</v>
      </c>
      <c r="AB184">
        <v>0</v>
      </c>
      <c r="AC184">
        <v>4466</v>
      </c>
      <c r="AD184">
        <v>4466</v>
      </c>
      <c r="AE184">
        <v>10565</v>
      </c>
      <c r="AF184">
        <v>1591</v>
      </c>
      <c r="AG184">
        <v>82050</v>
      </c>
      <c r="AH184" t="s">
        <v>155</v>
      </c>
      <c r="AJ184">
        <v>331972</v>
      </c>
    </row>
    <row r="185" spans="1:36" x14ac:dyDescent="0.35">
      <c r="A185">
        <f t="shared" si="2"/>
        <v>0</v>
      </c>
      <c r="B185" t="s">
        <v>285</v>
      </c>
      <c r="C185">
        <v>2254</v>
      </c>
      <c r="D185">
        <v>0</v>
      </c>
      <c r="E185">
        <v>536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146</v>
      </c>
      <c r="M185">
        <v>2936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9</v>
      </c>
      <c r="U185">
        <v>0</v>
      </c>
      <c r="V185">
        <v>187</v>
      </c>
      <c r="W185">
        <v>735</v>
      </c>
      <c r="X185">
        <v>0</v>
      </c>
      <c r="Y185">
        <v>913</v>
      </c>
      <c r="Z185">
        <v>1844</v>
      </c>
      <c r="AA185">
        <v>9932</v>
      </c>
      <c r="AB185">
        <v>0</v>
      </c>
      <c r="AC185">
        <v>0</v>
      </c>
      <c r="AD185">
        <v>9932</v>
      </c>
      <c r="AE185">
        <v>8000</v>
      </c>
      <c r="AG185">
        <v>8000</v>
      </c>
      <c r="AH185" t="s">
        <v>155</v>
      </c>
      <c r="AJ185">
        <v>90795</v>
      </c>
    </row>
    <row r="186" spans="1:36" x14ac:dyDescent="0.35">
      <c r="A186">
        <f t="shared" si="2"/>
        <v>0</v>
      </c>
      <c r="B186" t="s">
        <v>299</v>
      </c>
      <c r="C186">
        <v>0</v>
      </c>
      <c r="D186">
        <v>319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5</v>
      </c>
      <c r="M186">
        <v>324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338</v>
      </c>
      <c r="V186">
        <v>0</v>
      </c>
      <c r="W186">
        <v>0</v>
      </c>
      <c r="X186">
        <v>0</v>
      </c>
      <c r="Y186">
        <v>0</v>
      </c>
      <c r="Z186">
        <v>338</v>
      </c>
      <c r="AA186">
        <v>0</v>
      </c>
      <c r="AB186">
        <v>0</v>
      </c>
      <c r="AC186">
        <v>0</v>
      </c>
      <c r="AD186">
        <v>0</v>
      </c>
      <c r="AE186">
        <v>0</v>
      </c>
      <c r="AG186">
        <v>0</v>
      </c>
      <c r="AH186" t="s">
        <v>155</v>
      </c>
      <c r="AJ186" t="s">
        <v>260</v>
      </c>
    </row>
    <row r="187" spans="1:36" x14ac:dyDescent="0.35">
      <c r="A187">
        <f t="shared" si="2"/>
        <v>0</v>
      </c>
      <c r="B187" t="s">
        <v>361</v>
      </c>
      <c r="C187">
        <v>1538</v>
      </c>
      <c r="D187">
        <v>0</v>
      </c>
      <c r="E187">
        <v>0</v>
      </c>
      <c r="F187">
        <v>418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37</v>
      </c>
      <c r="M187">
        <v>1993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139</v>
      </c>
      <c r="U187">
        <v>0</v>
      </c>
      <c r="V187">
        <v>0</v>
      </c>
      <c r="W187">
        <v>969</v>
      </c>
      <c r="X187">
        <v>0</v>
      </c>
      <c r="Y187">
        <v>272</v>
      </c>
      <c r="Z187">
        <v>1380</v>
      </c>
      <c r="AA187">
        <v>0</v>
      </c>
      <c r="AB187">
        <v>0</v>
      </c>
      <c r="AC187">
        <v>0</v>
      </c>
      <c r="AD187">
        <v>0</v>
      </c>
      <c r="AE187">
        <v>0</v>
      </c>
      <c r="AG187">
        <v>0</v>
      </c>
      <c r="AH187" t="s">
        <v>155</v>
      </c>
      <c r="AJ187">
        <v>60155</v>
      </c>
    </row>
    <row r="188" spans="1:36" x14ac:dyDescent="0.35">
      <c r="A188">
        <f t="shared" si="2"/>
        <v>0</v>
      </c>
      <c r="B188" t="s">
        <v>170</v>
      </c>
      <c r="C188">
        <v>12498</v>
      </c>
      <c r="D188">
        <v>5650</v>
      </c>
      <c r="E188">
        <v>4276</v>
      </c>
      <c r="F188">
        <v>5763</v>
      </c>
      <c r="G188">
        <v>0</v>
      </c>
      <c r="H188">
        <v>3946</v>
      </c>
      <c r="I188">
        <v>77</v>
      </c>
      <c r="J188">
        <v>0</v>
      </c>
      <c r="K188">
        <v>238</v>
      </c>
      <c r="L188">
        <v>2874</v>
      </c>
      <c r="M188">
        <v>35322</v>
      </c>
      <c r="N188">
        <v>6446</v>
      </c>
      <c r="O188">
        <v>8821</v>
      </c>
      <c r="P188">
        <v>114</v>
      </c>
      <c r="Q188">
        <v>0</v>
      </c>
      <c r="R188">
        <v>0</v>
      </c>
      <c r="S188">
        <v>0</v>
      </c>
      <c r="T188">
        <v>397</v>
      </c>
      <c r="U188">
        <v>1020</v>
      </c>
      <c r="V188">
        <v>12683</v>
      </c>
      <c r="W188">
        <v>1330</v>
      </c>
      <c r="X188">
        <v>1530</v>
      </c>
      <c r="Y188">
        <v>3379</v>
      </c>
      <c r="Z188">
        <v>35720</v>
      </c>
      <c r="AA188">
        <v>0</v>
      </c>
      <c r="AB188">
        <v>0</v>
      </c>
      <c r="AC188">
        <v>45272</v>
      </c>
      <c r="AD188">
        <v>45272</v>
      </c>
      <c r="AE188">
        <v>13930</v>
      </c>
      <c r="AF188">
        <v>10713</v>
      </c>
      <c r="AG188">
        <v>301107</v>
      </c>
      <c r="AH188" t="s">
        <v>155</v>
      </c>
      <c r="AJ188">
        <v>304670</v>
      </c>
    </row>
    <row r="189" spans="1:36" x14ac:dyDescent="0.35">
      <c r="A189">
        <f t="shared" si="2"/>
        <v>0</v>
      </c>
      <c r="B189" t="s">
        <v>273</v>
      </c>
      <c r="C189">
        <v>1288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142</v>
      </c>
      <c r="M189">
        <v>1430</v>
      </c>
      <c r="N189">
        <v>146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75</v>
      </c>
      <c r="U189">
        <v>429</v>
      </c>
      <c r="V189">
        <v>0</v>
      </c>
      <c r="W189">
        <v>259</v>
      </c>
      <c r="X189">
        <v>26</v>
      </c>
      <c r="Y189">
        <v>404</v>
      </c>
      <c r="Z189">
        <v>1339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71</v>
      </c>
      <c r="AG189">
        <v>0</v>
      </c>
      <c r="AH189" t="s">
        <v>155</v>
      </c>
      <c r="AJ189">
        <v>108678</v>
      </c>
    </row>
    <row r="190" spans="1:36" x14ac:dyDescent="0.35">
      <c r="A190">
        <f t="shared" si="2"/>
        <v>0</v>
      </c>
      <c r="B190" t="s">
        <v>171</v>
      </c>
      <c r="C190">
        <v>450</v>
      </c>
      <c r="D190">
        <v>0</v>
      </c>
      <c r="E190">
        <v>405</v>
      </c>
      <c r="F190">
        <v>1160</v>
      </c>
      <c r="G190">
        <v>0</v>
      </c>
      <c r="H190">
        <v>766</v>
      </c>
      <c r="I190">
        <v>0</v>
      </c>
      <c r="J190">
        <v>0</v>
      </c>
      <c r="K190">
        <v>3055</v>
      </c>
      <c r="L190">
        <v>1266</v>
      </c>
      <c r="M190">
        <v>7102</v>
      </c>
      <c r="N190">
        <v>1359</v>
      </c>
      <c r="O190">
        <v>1698</v>
      </c>
      <c r="P190">
        <v>0</v>
      </c>
      <c r="Q190">
        <v>10</v>
      </c>
      <c r="R190">
        <v>0</v>
      </c>
      <c r="S190">
        <v>0</v>
      </c>
      <c r="T190">
        <v>147</v>
      </c>
      <c r="U190">
        <v>0</v>
      </c>
      <c r="V190">
        <v>0</v>
      </c>
      <c r="W190">
        <v>642</v>
      </c>
      <c r="X190">
        <v>0</v>
      </c>
      <c r="Y190">
        <v>583</v>
      </c>
      <c r="Z190">
        <v>4439</v>
      </c>
      <c r="AA190">
        <v>0</v>
      </c>
      <c r="AB190">
        <v>0</v>
      </c>
      <c r="AC190">
        <v>0</v>
      </c>
      <c r="AD190">
        <v>0</v>
      </c>
      <c r="AE190">
        <v>0</v>
      </c>
      <c r="AG190">
        <v>0</v>
      </c>
      <c r="AH190" t="s">
        <v>155</v>
      </c>
      <c r="AJ190">
        <v>84011</v>
      </c>
    </row>
    <row r="191" spans="1:36" x14ac:dyDescent="0.35">
      <c r="A191">
        <f t="shared" si="2"/>
        <v>0</v>
      </c>
      <c r="B191" t="s">
        <v>172</v>
      </c>
      <c r="C191">
        <v>0</v>
      </c>
      <c r="D191">
        <v>29132</v>
      </c>
      <c r="E191">
        <v>0</v>
      </c>
      <c r="F191">
        <v>0</v>
      </c>
      <c r="G191">
        <v>0</v>
      </c>
      <c r="H191">
        <v>2127</v>
      </c>
      <c r="I191">
        <v>160</v>
      </c>
      <c r="J191">
        <v>0</v>
      </c>
      <c r="K191">
        <v>0</v>
      </c>
      <c r="L191">
        <v>0</v>
      </c>
      <c r="M191">
        <v>31419</v>
      </c>
      <c r="N191">
        <v>0</v>
      </c>
      <c r="O191">
        <v>4633</v>
      </c>
      <c r="P191">
        <v>0</v>
      </c>
      <c r="Q191">
        <v>8</v>
      </c>
      <c r="R191">
        <v>0</v>
      </c>
      <c r="S191">
        <v>0</v>
      </c>
      <c r="T191">
        <v>6400</v>
      </c>
      <c r="U191">
        <v>830</v>
      </c>
      <c r="V191">
        <v>0</v>
      </c>
      <c r="W191">
        <v>450</v>
      </c>
      <c r="X191">
        <v>0</v>
      </c>
      <c r="Y191">
        <v>504</v>
      </c>
      <c r="Z191">
        <v>12825</v>
      </c>
      <c r="AA191">
        <v>0</v>
      </c>
      <c r="AB191">
        <v>0</v>
      </c>
      <c r="AC191">
        <v>0</v>
      </c>
      <c r="AD191">
        <v>0</v>
      </c>
      <c r="AE191">
        <v>0</v>
      </c>
      <c r="AG191">
        <v>0</v>
      </c>
      <c r="AH191" t="s">
        <v>155</v>
      </c>
      <c r="AJ191">
        <v>224000</v>
      </c>
    </row>
    <row r="192" spans="1:36" x14ac:dyDescent="0.35">
      <c r="A192">
        <f t="shared" si="2"/>
        <v>0</v>
      </c>
      <c r="B192" t="s">
        <v>173</v>
      </c>
      <c r="C192">
        <v>1229</v>
      </c>
      <c r="D192">
        <v>0</v>
      </c>
      <c r="E192">
        <v>167</v>
      </c>
      <c r="F192">
        <v>3</v>
      </c>
      <c r="G192">
        <v>0</v>
      </c>
      <c r="H192">
        <v>0</v>
      </c>
      <c r="I192">
        <v>26</v>
      </c>
      <c r="J192">
        <v>0</v>
      </c>
      <c r="K192">
        <v>0</v>
      </c>
      <c r="L192">
        <v>7</v>
      </c>
      <c r="M192">
        <v>1432</v>
      </c>
      <c r="N192">
        <v>0</v>
      </c>
      <c r="O192">
        <v>480</v>
      </c>
      <c r="P192">
        <v>0</v>
      </c>
      <c r="Q192">
        <v>12</v>
      </c>
      <c r="R192">
        <v>123</v>
      </c>
      <c r="S192">
        <v>0</v>
      </c>
      <c r="T192">
        <v>52</v>
      </c>
      <c r="U192">
        <v>0</v>
      </c>
      <c r="V192">
        <v>0</v>
      </c>
      <c r="W192">
        <v>225</v>
      </c>
      <c r="X192">
        <v>0</v>
      </c>
      <c r="Y192">
        <v>164</v>
      </c>
      <c r="Z192">
        <v>1056</v>
      </c>
      <c r="AA192">
        <v>0</v>
      </c>
      <c r="AB192">
        <v>0</v>
      </c>
      <c r="AC192">
        <v>0</v>
      </c>
      <c r="AD192">
        <v>0</v>
      </c>
      <c r="AE192">
        <v>0</v>
      </c>
      <c r="AG192">
        <v>0</v>
      </c>
      <c r="AH192" t="s">
        <v>247</v>
      </c>
      <c r="AJ192">
        <v>33200</v>
      </c>
    </row>
    <row r="193" spans="1:36" x14ac:dyDescent="0.35">
      <c r="A193">
        <f t="shared" si="2"/>
        <v>0</v>
      </c>
      <c r="B193" t="s">
        <v>300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5</v>
      </c>
      <c r="M193">
        <v>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650</v>
      </c>
      <c r="Z193">
        <v>650</v>
      </c>
      <c r="AA193">
        <v>0</v>
      </c>
      <c r="AB193">
        <v>0</v>
      </c>
      <c r="AC193">
        <v>0</v>
      </c>
      <c r="AD193">
        <v>0</v>
      </c>
      <c r="AE193">
        <v>0</v>
      </c>
      <c r="AG193">
        <v>0</v>
      </c>
      <c r="AH193" t="s">
        <v>247</v>
      </c>
      <c r="AJ193">
        <v>82852</v>
      </c>
    </row>
    <row r="194" spans="1:36" x14ac:dyDescent="0.35">
      <c r="A194">
        <f t="shared" si="2"/>
        <v>0</v>
      </c>
      <c r="B194" t="s">
        <v>237</v>
      </c>
      <c r="C194">
        <v>0</v>
      </c>
      <c r="D194">
        <v>19670</v>
      </c>
      <c r="E194">
        <v>1146</v>
      </c>
      <c r="F194">
        <v>155</v>
      </c>
      <c r="G194">
        <v>0</v>
      </c>
      <c r="H194">
        <v>3634</v>
      </c>
      <c r="I194">
        <v>0</v>
      </c>
      <c r="J194">
        <v>0</v>
      </c>
      <c r="K194">
        <v>0</v>
      </c>
      <c r="L194">
        <v>14487</v>
      </c>
      <c r="M194">
        <v>39092</v>
      </c>
      <c r="N194">
        <v>1639</v>
      </c>
      <c r="O194">
        <v>8065</v>
      </c>
      <c r="P194">
        <v>0</v>
      </c>
      <c r="Q194">
        <v>0</v>
      </c>
      <c r="R194">
        <v>0</v>
      </c>
      <c r="S194">
        <v>0</v>
      </c>
      <c r="T194">
        <v>14000</v>
      </c>
      <c r="U194">
        <v>0</v>
      </c>
      <c r="V194">
        <v>0</v>
      </c>
      <c r="W194">
        <v>1187</v>
      </c>
      <c r="X194">
        <v>0</v>
      </c>
      <c r="Y194">
        <v>3464</v>
      </c>
      <c r="Z194">
        <v>28355</v>
      </c>
      <c r="AA194">
        <v>0</v>
      </c>
      <c r="AB194">
        <v>0</v>
      </c>
      <c r="AC194">
        <v>266</v>
      </c>
      <c r="AD194">
        <v>266</v>
      </c>
      <c r="AE194">
        <v>0</v>
      </c>
      <c r="AG194">
        <v>0</v>
      </c>
      <c r="AH194" t="s">
        <v>247</v>
      </c>
      <c r="AJ194">
        <v>297006</v>
      </c>
    </row>
    <row r="195" spans="1:36" x14ac:dyDescent="0.35">
      <c r="A195">
        <f t="shared" ref="A195:A250" si="3">+AD195-SUM(AA195:AC195)</f>
        <v>0</v>
      </c>
      <c r="B195" t="s">
        <v>174</v>
      </c>
      <c r="C195">
        <v>17105</v>
      </c>
      <c r="D195">
        <v>0</v>
      </c>
      <c r="E195">
        <v>1318</v>
      </c>
      <c r="F195">
        <v>286</v>
      </c>
      <c r="G195">
        <v>0</v>
      </c>
      <c r="H195">
        <v>6006</v>
      </c>
      <c r="I195">
        <v>156</v>
      </c>
      <c r="J195">
        <v>0</v>
      </c>
      <c r="K195">
        <v>0</v>
      </c>
      <c r="L195">
        <v>3363</v>
      </c>
      <c r="M195">
        <v>28234</v>
      </c>
      <c r="N195">
        <v>1962</v>
      </c>
      <c r="O195">
        <v>6439</v>
      </c>
      <c r="P195">
        <v>186</v>
      </c>
      <c r="Q195">
        <v>146</v>
      </c>
      <c r="R195">
        <v>0</v>
      </c>
      <c r="S195">
        <v>0</v>
      </c>
      <c r="T195">
        <v>8500</v>
      </c>
      <c r="U195">
        <v>1050</v>
      </c>
      <c r="V195">
        <v>2564</v>
      </c>
      <c r="W195">
        <v>650</v>
      </c>
      <c r="X195">
        <v>1557</v>
      </c>
      <c r="Y195">
        <v>880</v>
      </c>
      <c r="Z195">
        <v>23934</v>
      </c>
      <c r="AA195">
        <v>0</v>
      </c>
      <c r="AB195">
        <v>0</v>
      </c>
      <c r="AC195">
        <v>4440</v>
      </c>
      <c r="AD195">
        <v>4440</v>
      </c>
      <c r="AE195">
        <v>10867</v>
      </c>
      <c r="AG195">
        <v>70133</v>
      </c>
      <c r="AH195" t="s">
        <v>247</v>
      </c>
      <c r="AJ195">
        <v>283083</v>
      </c>
    </row>
    <row r="196" spans="1:36" x14ac:dyDescent="0.35">
      <c r="A196">
        <f t="shared" si="3"/>
        <v>0</v>
      </c>
      <c r="B196" t="s">
        <v>175</v>
      </c>
      <c r="C196">
        <v>88495</v>
      </c>
      <c r="D196">
        <v>0</v>
      </c>
      <c r="E196">
        <v>1813</v>
      </c>
      <c r="F196">
        <v>4446</v>
      </c>
      <c r="G196">
        <v>0</v>
      </c>
      <c r="H196">
        <v>8842</v>
      </c>
      <c r="I196">
        <v>1765</v>
      </c>
      <c r="J196">
        <v>0</v>
      </c>
      <c r="K196">
        <v>0</v>
      </c>
      <c r="L196">
        <v>25608</v>
      </c>
      <c r="M196">
        <v>130969</v>
      </c>
      <c r="N196">
        <v>14222</v>
      </c>
      <c r="O196">
        <v>21781</v>
      </c>
      <c r="P196">
        <v>1430</v>
      </c>
      <c r="Q196">
        <v>108</v>
      </c>
      <c r="R196">
        <v>5674</v>
      </c>
      <c r="S196">
        <v>0</v>
      </c>
      <c r="T196">
        <v>29000</v>
      </c>
      <c r="U196">
        <v>3500</v>
      </c>
      <c r="V196">
        <v>39705</v>
      </c>
      <c r="W196">
        <v>4781</v>
      </c>
      <c r="X196">
        <v>10281</v>
      </c>
      <c r="Y196">
        <v>8318</v>
      </c>
      <c r="Z196">
        <v>138800</v>
      </c>
      <c r="AA196">
        <v>0</v>
      </c>
      <c r="AB196">
        <v>0</v>
      </c>
      <c r="AC196">
        <v>31440</v>
      </c>
      <c r="AD196">
        <v>31440</v>
      </c>
      <c r="AE196">
        <v>40845</v>
      </c>
      <c r="AF196">
        <v>65228</v>
      </c>
      <c r="AG196">
        <v>1018807</v>
      </c>
      <c r="AH196" t="s">
        <v>247</v>
      </c>
      <c r="AJ196">
        <v>957660</v>
      </c>
    </row>
    <row r="197" spans="1:36" x14ac:dyDescent="0.35">
      <c r="A197">
        <f t="shared" si="3"/>
        <v>0</v>
      </c>
      <c r="B197" t="s">
        <v>176</v>
      </c>
      <c r="C197">
        <v>94493</v>
      </c>
      <c r="D197">
        <v>0</v>
      </c>
      <c r="E197">
        <v>4364</v>
      </c>
      <c r="F197">
        <v>1450</v>
      </c>
      <c r="G197">
        <v>0</v>
      </c>
      <c r="H197">
        <v>16210</v>
      </c>
      <c r="I197">
        <v>1642</v>
      </c>
      <c r="J197">
        <v>0</v>
      </c>
      <c r="K197">
        <v>0</v>
      </c>
      <c r="L197">
        <v>3461</v>
      </c>
      <c r="M197">
        <v>121620</v>
      </c>
      <c r="N197">
        <v>3757</v>
      </c>
      <c r="O197">
        <v>34686</v>
      </c>
      <c r="P197">
        <v>2814</v>
      </c>
      <c r="Q197">
        <v>798</v>
      </c>
      <c r="R197">
        <v>37</v>
      </c>
      <c r="S197">
        <v>0</v>
      </c>
      <c r="T197">
        <v>52000</v>
      </c>
      <c r="U197">
        <v>4991</v>
      </c>
      <c r="V197">
        <v>30242</v>
      </c>
      <c r="W197">
        <v>8088</v>
      </c>
      <c r="X197">
        <v>2780</v>
      </c>
      <c r="Y197">
        <v>9315</v>
      </c>
      <c r="Z197">
        <v>149508</v>
      </c>
      <c r="AA197">
        <v>16744</v>
      </c>
      <c r="AB197">
        <v>0</v>
      </c>
      <c r="AC197">
        <v>0</v>
      </c>
      <c r="AD197">
        <v>16744</v>
      </c>
      <c r="AE197">
        <v>17720</v>
      </c>
      <c r="AF197">
        <v>12243</v>
      </c>
      <c r="AG197">
        <v>107042</v>
      </c>
      <c r="AH197" t="s">
        <v>247</v>
      </c>
      <c r="AJ197">
        <v>1141671</v>
      </c>
    </row>
    <row r="198" spans="1:36" x14ac:dyDescent="0.35">
      <c r="A198">
        <f t="shared" si="3"/>
        <v>0</v>
      </c>
      <c r="B198" t="s">
        <v>177</v>
      </c>
      <c r="C198">
        <v>6745</v>
      </c>
      <c r="D198">
        <v>0</v>
      </c>
      <c r="E198">
        <v>144</v>
      </c>
      <c r="F198">
        <v>159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5</v>
      </c>
      <c r="M198">
        <v>7053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4500</v>
      </c>
      <c r="U198">
        <v>0</v>
      </c>
      <c r="V198">
        <v>447</v>
      </c>
      <c r="W198">
        <v>791</v>
      </c>
      <c r="X198">
        <v>163</v>
      </c>
      <c r="Y198">
        <v>472</v>
      </c>
      <c r="Z198">
        <v>6373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199</v>
      </c>
      <c r="AG198">
        <v>3900</v>
      </c>
      <c r="AH198" t="s">
        <v>247</v>
      </c>
      <c r="AJ198">
        <v>85423</v>
      </c>
    </row>
    <row r="199" spans="1:36" x14ac:dyDescent="0.35">
      <c r="A199">
        <f t="shared" si="3"/>
        <v>0</v>
      </c>
      <c r="B199" t="s">
        <v>178</v>
      </c>
      <c r="C199">
        <v>7774</v>
      </c>
      <c r="D199">
        <v>956</v>
      </c>
      <c r="E199">
        <v>1547</v>
      </c>
      <c r="F199">
        <v>282</v>
      </c>
      <c r="G199">
        <v>0</v>
      </c>
      <c r="H199">
        <v>1179</v>
      </c>
      <c r="I199">
        <v>53</v>
      </c>
      <c r="J199">
        <v>0</v>
      </c>
      <c r="K199">
        <v>0</v>
      </c>
      <c r="L199">
        <v>295</v>
      </c>
      <c r="M199">
        <v>12086</v>
      </c>
      <c r="N199">
        <v>422</v>
      </c>
      <c r="O199">
        <v>2481</v>
      </c>
      <c r="P199">
        <v>0</v>
      </c>
      <c r="Q199">
        <v>31</v>
      </c>
      <c r="R199">
        <v>0</v>
      </c>
      <c r="S199">
        <v>0</v>
      </c>
      <c r="T199">
        <v>2700</v>
      </c>
      <c r="U199">
        <v>0</v>
      </c>
      <c r="V199">
        <v>694</v>
      </c>
      <c r="W199">
        <v>1160</v>
      </c>
      <c r="X199">
        <v>263</v>
      </c>
      <c r="Y199">
        <v>503</v>
      </c>
      <c r="Z199">
        <v>8254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209</v>
      </c>
      <c r="AG199">
        <v>7864</v>
      </c>
      <c r="AH199" t="s">
        <v>247</v>
      </c>
      <c r="AJ199">
        <v>115415</v>
      </c>
    </row>
    <row r="200" spans="1:36" x14ac:dyDescent="0.35">
      <c r="A200">
        <f t="shared" si="3"/>
        <v>0</v>
      </c>
      <c r="B200" t="s">
        <v>179</v>
      </c>
      <c r="C200">
        <v>6517</v>
      </c>
      <c r="D200">
        <v>0</v>
      </c>
      <c r="E200">
        <v>1147</v>
      </c>
      <c r="F200">
        <v>0</v>
      </c>
      <c r="G200">
        <v>0</v>
      </c>
      <c r="H200">
        <v>1521</v>
      </c>
      <c r="I200">
        <v>0</v>
      </c>
      <c r="J200">
        <v>0</v>
      </c>
      <c r="K200">
        <v>0</v>
      </c>
      <c r="L200">
        <v>1202</v>
      </c>
      <c r="M200">
        <v>10387</v>
      </c>
      <c r="N200">
        <v>0</v>
      </c>
      <c r="O200">
        <v>3631</v>
      </c>
      <c r="P200">
        <v>0</v>
      </c>
      <c r="Q200">
        <v>0</v>
      </c>
      <c r="R200">
        <v>0</v>
      </c>
      <c r="S200">
        <v>0</v>
      </c>
      <c r="T200">
        <v>1100</v>
      </c>
      <c r="U200">
        <v>0</v>
      </c>
      <c r="V200">
        <v>3042</v>
      </c>
      <c r="W200">
        <v>1475</v>
      </c>
      <c r="X200">
        <v>7443</v>
      </c>
      <c r="Y200">
        <v>1356</v>
      </c>
      <c r="Z200">
        <v>18047</v>
      </c>
      <c r="AA200">
        <v>383</v>
      </c>
      <c r="AB200">
        <v>0</v>
      </c>
      <c r="AC200">
        <v>0</v>
      </c>
      <c r="AD200">
        <v>383</v>
      </c>
      <c r="AE200">
        <v>250</v>
      </c>
      <c r="AG200">
        <v>89865</v>
      </c>
      <c r="AH200" t="s">
        <v>247</v>
      </c>
      <c r="AJ200">
        <v>141548</v>
      </c>
    </row>
    <row r="201" spans="1:36" x14ac:dyDescent="0.35">
      <c r="A201">
        <f t="shared" si="3"/>
        <v>0</v>
      </c>
      <c r="B201" t="s">
        <v>180</v>
      </c>
      <c r="C201">
        <v>1517</v>
      </c>
      <c r="D201">
        <v>0</v>
      </c>
      <c r="E201">
        <v>270</v>
      </c>
      <c r="F201">
        <v>0</v>
      </c>
      <c r="G201">
        <v>0</v>
      </c>
      <c r="H201">
        <v>364</v>
      </c>
      <c r="I201">
        <v>114</v>
      </c>
      <c r="J201">
        <v>0</v>
      </c>
      <c r="K201">
        <v>0</v>
      </c>
      <c r="L201">
        <v>121</v>
      </c>
      <c r="M201">
        <v>2386</v>
      </c>
      <c r="N201">
        <v>99</v>
      </c>
      <c r="O201">
        <v>831</v>
      </c>
      <c r="P201">
        <v>140</v>
      </c>
      <c r="Q201">
        <v>20</v>
      </c>
      <c r="R201">
        <v>0</v>
      </c>
      <c r="S201">
        <v>0</v>
      </c>
      <c r="T201">
        <v>20</v>
      </c>
      <c r="U201">
        <v>0</v>
      </c>
      <c r="V201">
        <v>0</v>
      </c>
      <c r="W201">
        <v>303</v>
      </c>
      <c r="X201">
        <v>219</v>
      </c>
      <c r="Y201">
        <v>328</v>
      </c>
      <c r="Z201">
        <v>1960</v>
      </c>
      <c r="AA201">
        <v>2721</v>
      </c>
      <c r="AB201">
        <v>0</v>
      </c>
      <c r="AC201">
        <v>0</v>
      </c>
      <c r="AD201">
        <v>2721</v>
      </c>
      <c r="AE201">
        <v>1270</v>
      </c>
      <c r="AG201">
        <v>5320</v>
      </c>
      <c r="AH201" t="s">
        <v>247</v>
      </c>
      <c r="AJ201">
        <v>26438</v>
      </c>
    </row>
    <row r="202" spans="1:36" x14ac:dyDescent="0.35">
      <c r="A202">
        <f t="shared" si="3"/>
        <v>0</v>
      </c>
      <c r="B202" t="s">
        <v>181</v>
      </c>
      <c r="C202">
        <v>2310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203</v>
      </c>
      <c r="M202">
        <v>2513</v>
      </c>
      <c r="N202">
        <v>276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900</v>
      </c>
      <c r="U202">
        <v>0</v>
      </c>
      <c r="V202">
        <v>125</v>
      </c>
      <c r="W202">
        <v>143</v>
      </c>
      <c r="X202">
        <v>160</v>
      </c>
      <c r="Y202">
        <v>271</v>
      </c>
      <c r="Z202">
        <v>1875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437</v>
      </c>
      <c r="AG202">
        <v>4050</v>
      </c>
      <c r="AH202" t="s">
        <v>247</v>
      </c>
      <c r="AJ202">
        <v>88500</v>
      </c>
    </row>
    <row r="203" spans="1:36" x14ac:dyDescent="0.35">
      <c r="A203">
        <f t="shared" si="3"/>
        <v>0</v>
      </c>
      <c r="B203" t="s">
        <v>182</v>
      </c>
      <c r="C203">
        <v>59030</v>
      </c>
      <c r="D203">
        <v>0</v>
      </c>
      <c r="E203">
        <v>0</v>
      </c>
      <c r="F203">
        <v>978</v>
      </c>
      <c r="G203">
        <v>0</v>
      </c>
      <c r="H203">
        <v>13505</v>
      </c>
      <c r="I203">
        <v>2302</v>
      </c>
      <c r="J203">
        <v>0</v>
      </c>
      <c r="K203">
        <v>0</v>
      </c>
      <c r="L203">
        <v>11280</v>
      </c>
      <c r="M203">
        <v>87095</v>
      </c>
      <c r="N203">
        <v>467</v>
      </c>
      <c r="O203">
        <v>30378</v>
      </c>
      <c r="P203">
        <v>1764</v>
      </c>
      <c r="Q203">
        <v>128</v>
      </c>
      <c r="R203">
        <v>0</v>
      </c>
      <c r="S203">
        <v>3934</v>
      </c>
      <c r="T203">
        <v>24587</v>
      </c>
      <c r="U203">
        <v>4076</v>
      </c>
      <c r="V203">
        <v>1308</v>
      </c>
      <c r="W203">
        <v>5803</v>
      </c>
      <c r="X203">
        <v>0</v>
      </c>
      <c r="Y203">
        <v>9069</v>
      </c>
      <c r="Z203">
        <v>81514</v>
      </c>
      <c r="AA203">
        <v>0</v>
      </c>
      <c r="AB203">
        <v>0</v>
      </c>
      <c r="AC203">
        <v>0</v>
      </c>
      <c r="AD203">
        <v>0</v>
      </c>
      <c r="AE203">
        <v>0</v>
      </c>
      <c r="AG203">
        <v>93654</v>
      </c>
      <c r="AH203" t="s">
        <v>247</v>
      </c>
      <c r="AJ203">
        <v>994063</v>
      </c>
    </row>
    <row r="204" spans="1:36" x14ac:dyDescent="0.35">
      <c r="A204">
        <f t="shared" si="3"/>
        <v>0</v>
      </c>
      <c r="B204" t="s">
        <v>238</v>
      </c>
      <c r="C204">
        <v>6927</v>
      </c>
      <c r="D204">
        <v>0</v>
      </c>
      <c r="E204">
        <v>217</v>
      </c>
      <c r="F204">
        <v>0</v>
      </c>
      <c r="G204">
        <v>0</v>
      </c>
      <c r="H204">
        <v>391</v>
      </c>
      <c r="I204">
        <v>30</v>
      </c>
      <c r="J204">
        <v>0</v>
      </c>
      <c r="K204">
        <v>0</v>
      </c>
      <c r="L204">
        <v>1</v>
      </c>
      <c r="M204">
        <v>7566</v>
      </c>
      <c r="N204">
        <v>569</v>
      </c>
      <c r="O204">
        <v>2792</v>
      </c>
      <c r="P204">
        <v>107</v>
      </c>
      <c r="Q204">
        <v>50</v>
      </c>
      <c r="R204">
        <v>0</v>
      </c>
      <c r="S204">
        <v>0</v>
      </c>
      <c r="T204">
        <v>1925</v>
      </c>
      <c r="U204">
        <v>675</v>
      </c>
      <c r="V204">
        <v>626</v>
      </c>
      <c r="W204">
        <v>375</v>
      </c>
      <c r="X204">
        <v>53</v>
      </c>
      <c r="Y204">
        <v>1301</v>
      </c>
      <c r="Z204">
        <v>8473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58</v>
      </c>
      <c r="AG204">
        <v>8791</v>
      </c>
      <c r="AH204" t="s">
        <v>247</v>
      </c>
      <c r="AJ204">
        <v>134023</v>
      </c>
    </row>
    <row r="205" spans="1:36" x14ac:dyDescent="0.35">
      <c r="A205">
        <f t="shared" si="3"/>
        <v>0</v>
      </c>
      <c r="B205" t="s">
        <v>183</v>
      </c>
      <c r="C205">
        <v>0</v>
      </c>
      <c r="D205">
        <v>0</v>
      </c>
      <c r="E205">
        <v>574</v>
      </c>
      <c r="F205">
        <v>8315</v>
      </c>
      <c r="G205">
        <v>0</v>
      </c>
      <c r="H205">
        <v>971</v>
      </c>
      <c r="I205">
        <v>205</v>
      </c>
      <c r="J205">
        <v>0</v>
      </c>
      <c r="K205">
        <v>0</v>
      </c>
      <c r="L205">
        <v>19650</v>
      </c>
      <c r="M205">
        <v>29715</v>
      </c>
      <c r="N205">
        <v>7522</v>
      </c>
      <c r="O205">
        <v>2054</v>
      </c>
      <c r="P205">
        <v>722</v>
      </c>
      <c r="Q205">
        <v>498</v>
      </c>
      <c r="R205">
        <v>0</v>
      </c>
      <c r="S205">
        <v>0</v>
      </c>
      <c r="T205">
        <v>100</v>
      </c>
      <c r="U205">
        <v>0</v>
      </c>
      <c r="V205">
        <v>1631</v>
      </c>
      <c r="W205">
        <v>2159</v>
      </c>
      <c r="X205">
        <v>1494</v>
      </c>
      <c r="Y205">
        <v>12593</v>
      </c>
      <c r="Z205">
        <v>28773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3715</v>
      </c>
      <c r="AG205">
        <v>18100</v>
      </c>
      <c r="AH205" t="s">
        <v>247</v>
      </c>
      <c r="AJ205">
        <v>100788</v>
      </c>
    </row>
    <row r="206" spans="1:36" x14ac:dyDescent="0.35">
      <c r="A206">
        <f t="shared" si="3"/>
        <v>0</v>
      </c>
      <c r="B206" t="s">
        <v>184</v>
      </c>
      <c r="C206">
        <v>8525</v>
      </c>
      <c r="D206">
        <v>0</v>
      </c>
      <c r="E206">
        <v>1421</v>
      </c>
      <c r="F206">
        <v>1841</v>
      </c>
      <c r="G206">
        <v>0</v>
      </c>
      <c r="H206">
        <v>2313</v>
      </c>
      <c r="I206">
        <v>178</v>
      </c>
      <c r="J206">
        <v>0</v>
      </c>
      <c r="K206">
        <v>0</v>
      </c>
      <c r="L206">
        <v>2153</v>
      </c>
      <c r="M206">
        <v>16431</v>
      </c>
      <c r="N206">
        <v>3977</v>
      </c>
      <c r="O206">
        <v>4929</v>
      </c>
      <c r="P206">
        <v>188</v>
      </c>
      <c r="Q206">
        <v>506</v>
      </c>
      <c r="R206">
        <v>485</v>
      </c>
      <c r="S206">
        <v>0</v>
      </c>
      <c r="T206">
        <v>717</v>
      </c>
      <c r="U206">
        <v>0</v>
      </c>
      <c r="V206">
        <v>449</v>
      </c>
      <c r="W206">
        <v>1535</v>
      </c>
      <c r="X206">
        <v>150</v>
      </c>
      <c r="Y206">
        <v>2262</v>
      </c>
      <c r="Z206">
        <v>15198</v>
      </c>
      <c r="AA206">
        <v>0</v>
      </c>
      <c r="AB206">
        <v>0</v>
      </c>
      <c r="AC206">
        <v>3</v>
      </c>
      <c r="AD206">
        <v>3</v>
      </c>
      <c r="AE206">
        <v>2800</v>
      </c>
      <c r="AF206">
        <v>2492</v>
      </c>
      <c r="AG206">
        <v>10725</v>
      </c>
      <c r="AH206" t="s">
        <v>248</v>
      </c>
      <c r="AJ206">
        <v>183584</v>
      </c>
    </row>
    <row r="207" spans="1:36" x14ac:dyDescent="0.35">
      <c r="A207">
        <f t="shared" si="3"/>
        <v>0</v>
      </c>
      <c r="B207" t="s">
        <v>185</v>
      </c>
      <c r="C207">
        <v>0</v>
      </c>
      <c r="D207">
        <v>444</v>
      </c>
      <c r="E207">
        <v>1166</v>
      </c>
      <c r="F207">
        <v>832</v>
      </c>
      <c r="G207">
        <v>0</v>
      </c>
      <c r="H207">
        <v>491</v>
      </c>
      <c r="I207">
        <v>0</v>
      </c>
      <c r="J207">
        <v>0</v>
      </c>
      <c r="K207">
        <v>0</v>
      </c>
      <c r="L207">
        <v>813</v>
      </c>
      <c r="M207">
        <v>3746</v>
      </c>
      <c r="N207">
        <v>492</v>
      </c>
      <c r="O207">
        <v>888</v>
      </c>
      <c r="P207">
        <v>0</v>
      </c>
      <c r="Q207">
        <v>8</v>
      </c>
      <c r="R207">
        <v>0</v>
      </c>
      <c r="S207">
        <v>0</v>
      </c>
      <c r="T207">
        <v>90</v>
      </c>
      <c r="U207">
        <v>0</v>
      </c>
      <c r="V207">
        <v>644</v>
      </c>
      <c r="W207">
        <v>475</v>
      </c>
      <c r="X207">
        <v>60</v>
      </c>
      <c r="Y207">
        <v>702</v>
      </c>
      <c r="Z207">
        <v>3359</v>
      </c>
      <c r="AA207">
        <v>0</v>
      </c>
      <c r="AB207">
        <v>0</v>
      </c>
      <c r="AC207">
        <v>0</v>
      </c>
      <c r="AD207">
        <v>0</v>
      </c>
      <c r="AE207">
        <v>0</v>
      </c>
      <c r="AG207">
        <v>3426</v>
      </c>
      <c r="AH207" t="s">
        <v>248</v>
      </c>
      <c r="AJ207">
        <v>32475</v>
      </c>
    </row>
    <row r="208" spans="1:36" x14ac:dyDescent="0.35">
      <c r="A208">
        <f t="shared" si="3"/>
        <v>0</v>
      </c>
      <c r="B208" t="s">
        <v>186</v>
      </c>
      <c r="C208">
        <v>0</v>
      </c>
      <c r="D208">
        <v>0</v>
      </c>
      <c r="E208">
        <v>43</v>
      </c>
      <c r="F208">
        <v>377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420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80</v>
      </c>
      <c r="U208">
        <v>0</v>
      </c>
      <c r="V208">
        <v>27</v>
      </c>
      <c r="W208">
        <v>79</v>
      </c>
      <c r="X208">
        <v>0</v>
      </c>
      <c r="Y208">
        <v>193</v>
      </c>
      <c r="Z208">
        <v>379</v>
      </c>
      <c r="AA208">
        <v>0</v>
      </c>
      <c r="AB208">
        <v>0</v>
      </c>
      <c r="AC208">
        <v>0</v>
      </c>
      <c r="AD208">
        <v>0</v>
      </c>
      <c r="AE208">
        <v>0</v>
      </c>
      <c r="AG208">
        <v>550</v>
      </c>
      <c r="AH208" t="s">
        <v>248</v>
      </c>
      <c r="AJ208">
        <v>3547</v>
      </c>
    </row>
    <row r="209" spans="1:36" x14ac:dyDescent="0.35">
      <c r="A209">
        <f t="shared" si="3"/>
        <v>0</v>
      </c>
      <c r="B209" t="s">
        <v>187</v>
      </c>
      <c r="C209">
        <v>16050</v>
      </c>
      <c r="D209">
        <v>7405</v>
      </c>
      <c r="E209">
        <v>8790</v>
      </c>
      <c r="F209">
        <v>16709</v>
      </c>
      <c r="G209">
        <v>0</v>
      </c>
      <c r="H209">
        <v>8948</v>
      </c>
      <c r="I209">
        <v>1379</v>
      </c>
      <c r="J209">
        <v>146</v>
      </c>
      <c r="K209">
        <v>0</v>
      </c>
      <c r="L209">
        <v>3713</v>
      </c>
      <c r="M209">
        <v>63140</v>
      </c>
      <c r="N209">
        <v>0</v>
      </c>
      <c r="O209">
        <v>18910</v>
      </c>
      <c r="P209">
        <v>2042</v>
      </c>
      <c r="Q209">
        <v>0</v>
      </c>
      <c r="R209">
        <v>666</v>
      </c>
      <c r="S209">
        <v>326</v>
      </c>
      <c r="T209">
        <v>10000</v>
      </c>
      <c r="U209">
        <v>18</v>
      </c>
      <c r="V209">
        <v>53502</v>
      </c>
      <c r="W209">
        <v>4518</v>
      </c>
      <c r="X209">
        <v>1419</v>
      </c>
      <c r="Y209">
        <v>18204</v>
      </c>
      <c r="Z209">
        <v>109605</v>
      </c>
      <c r="AA209">
        <v>0</v>
      </c>
      <c r="AB209">
        <v>0</v>
      </c>
      <c r="AC209">
        <v>100000</v>
      </c>
      <c r="AD209">
        <v>100000</v>
      </c>
      <c r="AE209">
        <v>114198</v>
      </c>
      <c r="AG209">
        <v>227129</v>
      </c>
      <c r="AH209" t="s">
        <v>248</v>
      </c>
      <c r="AJ209">
        <v>652087</v>
      </c>
    </row>
    <row r="210" spans="1:36" x14ac:dyDescent="0.35">
      <c r="A210">
        <f t="shared" si="3"/>
        <v>0</v>
      </c>
      <c r="B210" t="s">
        <v>188</v>
      </c>
      <c r="C210">
        <v>6000</v>
      </c>
      <c r="D210">
        <v>0</v>
      </c>
      <c r="E210">
        <v>513</v>
      </c>
      <c r="F210">
        <v>2543</v>
      </c>
      <c r="G210">
        <v>0</v>
      </c>
      <c r="H210">
        <v>1561</v>
      </c>
      <c r="I210">
        <v>701</v>
      </c>
      <c r="J210">
        <v>0</v>
      </c>
      <c r="K210">
        <v>0</v>
      </c>
      <c r="L210">
        <v>233</v>
      </c>
      <c r="M210">
        <v>11551</v>
      </c>
      <c r="N210">
        <v>621</v>
      </c>
      <c r="O210">
        <v>3403</v>
      </c>
      <c r="P210">
        <v>398</v>
      </c>
      <c r="Q210">
        <v>348</v>
      </c>
      <c r="R210">
        <v>664</v>
      </c>
      <c r="S210">
        <v>0</v>
      </c>
      <c r="T210">
        <v>3000</v>
      </c>
      <c r="U210">
        <v>0</v>
      </c>
      <c r="V210">
        <v>2030</v>
      </c>
      <c r="W210">
        <v>1104</v>
      </c>
      <c r="X210">
        <v>0</v>
      </c>
      <c r="Y210">
        <v>2227</v>
      </c>
      <c r="Z210">
        <v>13795</v>
      </c>
      <c r="AA210">
        <v>0</v>
      </c>
      <c r="AB210">
        <v>0</v>
      </c>
      <c r="AC210">
        <v>0</v>
      </c>
      <c r="AD210">
        <v>0</v>
      </c>
      <c r="AE210">
        <v>0</v>
      </c>
      <c r="AG210">
        <v>11042</v>
      </c>
      <c r="AH210" t="s">
        <v>249</v>
      </c>
      <c r="AJ210">
        <v>157832</v>
      </c>
    </row>
    <row r="211" spans="1:36" x14ac:dyDescent="0.35">
      <c r="A211">
        <f t="shared" si="3"/>
        <v>0</v>
      </c>
      <c r="B211" t="s">
        <v>239</v>
      </c>
      <c r="C211">
        <v>10512</v>
      </c>
      <c r="D211">
        <v>354</v>
      </c>
      <c r="E211">
        <v>3772</v>
      </c>
      <c r="F211">
        <v>512</v>
      </c>
      <c r="G211">
        <v>0</v>
      </c>
      <c r="H211">
        <v>2512</v>
      </c>
      <c r="I211">
        <v>0</v>
      </c>
      <c r="J211">
        <v>0</v>
      </c>
      <c r="K211">
        <v>432</v>
      </c>
      <c r="L211">
        <v>4712</v>
      </c>
      <c r="M211">
        <v>22806</v>
      </c>
      <c r="N211">
        <v>5130</v>
      </c>
      <c r="O211">
        <v>6168</v>
      </c>
      <c r="P211">
        <v>0</v>
      </c>
      <c r="Q211">
        <v>0</v>
      </c>
      <c r="R211">
        <v>0</v>
      </c>
      <c r="S211">
        <v>0</v>
      </c>
      <c r="T211">
        <v>4500</v>
      </c>
      <c r="U211">
        <v>806</v>
      </c>
      <c r="V211">
        <v>3118</v>
      </c>
      <c r="W211">
        <v>643</v>
      </c>
      <c r="X211">
        <v>405</v>
      </c>
      <c r="Y211">
        <v>3160</v>
      </c>
      <c r="Z211">
        <v>23930</v>
      </c>
      <c r="AA211">
        <v>0</v>
      </c>
      <c r="AB211">
        <v>0</v>
      </c>
      <c r="AC211">
        <v>0</v>
      </c>
      <c r="AD211">
        <v>0</v>
      </c>
      <c r="AE211">
        <v>0</v>
      </c>
      <c r="AG211">
        <v>34047</v>
      </c>
      <c r="AH211" t="s">
        <v>249</v>
      </c>
      <c r="AJ211">
        <v>215250</v>
      </c>
    </row>
    <row r="212" spans="1:36" x14ac:dyDescent="0.35">
      <c r="A212">
        <f t="shared" si="3"/>
        <v>0</v>
      </c>
      <c r="B212" t="s">
        <v>189</v>
      </c>
      <c r="C212">
        <v>521</v>
      </c>
      <c r="D212">
        <v>0</v>
      </c>
      <c r="E212">
        <v>126</v>
      </c>
      <c r="F212">
        <v>1188</v>
      </c>
      <c r="G212">
        <v>0</v>
      </c>
      <c r="H212">
        <v>0</v>
      </c>
      <c r="I212">
        <v>40</v>
      </c>
      <c r="J212">
        <v>0</v>
      </c>
      <c r="K212">
        <v>0</v>
      </c>
      <c r="L212">
        <v>294</v>
      </c>
      <c r="M212">
        <v>2169</v>
      </c>
      <c r="N212">
        <v>0</v>
      </c>
      <c r="O212">
        <v>286</v>
      </c>
      <c r="P212">
        <v>11</v>
      </c>
      <c r="Q212">
        <v>6</v>
      </c>
      <c r="R212">
        <v>0</v>
      </c>
      <c r="S212">
        <v>0</v>
      </c>
      <c r="T212">
        <v>0</v>
      </c>
      <c r="U212">
        <v>0</v>
      </c>
      <c r="V212">
        <v>236</v>
      </c>
      <c r="W212">
        <v>458</v>
      </c>
      <c r="X212">
        <v>0</v>
      </c>
      <c r="Y212">
        <v>699</v>
      </c>
      <c r="Z212">
        <v>1696</v>
      </c>
      <c r="AA212">
        <v>0</v>
      </c>
      <c r="AB212">
        <v>0</v>
      </c>
      <c r="AC212">
        <v>0</v>
      </c>
      <c r="AD212">
        <v>0</v>
      </c>
      <c r="AE212">
        <v>0</v>
      </c>
      <c r="AG212">
        <v>2957</v>
      </c>
      <c r="AH212" t="s">
        <v>249</v>
      </c>
      <c r="AJ212">
        <v>18744</v>
      </c>
    </row>
    <row r="213" spans="1:36" x14ac:dyDescent="0.35">
      <c r="A213">
        <f t="shared" si="3"/>
        <v>0</v>
      </c>
      <c r="B213" t="s">
        <v>190</v>
      </c>
      <c r="C213">
        <v>7747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578</v>
      </c>
      <c r="M213">
        <v>8325</v>
      </c>
      <c r="N213">
        <v>5000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2583</v>
      </c>
      <c r="U213">
        <v>0</v>
      </c>
      <c r="V213">
        <v>125</v>
      </c>
      <c r="W213">
        <v>597</v>
      </c>
      <c r="X213">
        <v>0</v>
      </c>
      <c r="Y213">
        <v>599</v>
      </c>
      <c r="Z213">
        <v>8904</v>
      </c>
      <c r="AA213">
        <v>0</v>
      </c>
      <c r="AB213">
        <v>0</v>
      </c>
      <c r="AC213">
        <v>0</v>
      </c>
      <c r="AD213">
        <v>0</v>
      </c>
      <c r="AE213">
        <v>0</v>
      </c>
      <c r="AG213">
        <v>1737</v>
      </c>
      <c r="AH213" t="s">
        <v>191</v>
      </c>
      <c r="AJ213">
        <v>154111</v>
      </c>
    </row>
    <row r="214" spans="1:36" x14ac:dyDescent="0.35">
      <c r="A214">
        <f t="shared" si="3"/>
        <v>0</v>
      </c>
      <c r="B214" t="s">
        <v>250</v>
      </c>
      <c r="C214">
        <v>3151</v>
      </c>
      <c r="D214">
        <v>0</v>
      </c>
      <c r="E214">
        <v>5426</v>
      </c>
      <c r="F214">
        <v>746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7760</v>
      </c>
      <c r="M214">
        <v>17083</v>
      </c>
      <c r="N214">
        <v>2345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1500</v>
      </c>
      <c r="U214">
        <v>535</v>
      </c>
      <c r="V214">
        <v>5192</v>
      </c>
      <c r="W214">
        <v>1493</v>
      </c>
      <c r="X214">
        <v>841</v>
      </c>
      <c r="Y214">
        <v>3630</v>
      </c>
      <c r="Z214">
        <v>15536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116</v>
      </c>
      <c r="AG214">
        <v>67505</v>
      </c>
      <c r="AH214" t="s">
        <v>191</v>
      </c>
      <c r="AJ214">
        <v>138602</v>
      </c>
    </row>
    <row r="215" spans="1:36" x14ac:dyDescent="0.35">
      <c r="A215">
        <f t="shared" si="3"/>
        <v>0</v>
      </c>
      <c r="B215" t="s">
        <v>192</v>
      </c>
      <c r="C215">
        <v>1391</v>
      </c>
      <c r="D215">
        <v>0</v>
      </c>
      <c r="E215">
        <v>474</v>
      </c>
      <c r="F215">
        <v>806</v>
      </c>
      <c r="G215">
        <v>0</v>
      </c>
      <c r="H215">
        <v>587</v>
      </c>
      <c r="I215">
        <v>84</v>
      </c>
      <c r="J215">
        <v>0</v>
      </c>
      <c r="K215">
        <v>0</v>
      </c>
      <c r="L215">
        <v>177</v>
      </c>
      <c r="M215">
        <v>3519</v>
      </c>
      <c r="N215">
        <v>56</v>
      </c>
      <c r="O215">
        <v>1370</v>
      </c>
      <c r="P215">
        <v>0</v>
      </c>
      <c r="Q215">
        <v>0</v>
      </c>
      <c r="R215">
        <v>0</v>
      </c>
      <c r="S215">
        <v>0</v>
      </c>
      <c r="T215">
        <v>800</v>
      </c>
      <c r="U215">
        <v>0</v>
      </c>
      <c r="V215">
        <v>182</v>
      </c>
      <c r="W215">
        <v>438</v>
      </c>
      <c r="X215">
        <v>0</v>
      </c>
      <c r="Y215">
        <v>226</v>
      </c>
      <c r="Z215">
        <v>3072</v>
      </c>
      <c r="AA215">
        <v>0</v>
      </c>
      <c r="AB215">
        <v>0</v>
      </c>
      <c r="AC215">
        <v>0</v>
      </c>
      <c r="AD215">
        <v>0</v>
      </c>
      <c r="AE215">
        <v>0</v>
      </c>
      <c r="AG215">
        <v>1267</v>
      </c>
      <c r="AH215" t="s">
        <v>191</v>
      </c>
      <c r="AJ215">
        <v>27960</v>
      </c>
    </row>
    <row r="216" spans="1:36" x14ac:dyDescent="0.35">
      <c r="A216">
        <f t="shared" si="3"/>
        <v>0</v>
      </c>
      <c r="B216" t="s">
        <v>191</v>
      </c>
      <c r="C216">
        <v>1175</v>
      </c>
      <c r="D216">
        <v>989</v>
      </c>
      <c r="E216">
        <v>361</v>
      </c>
      <c r="F216">
        <v>219</v>
      </c>
      <c r="G216">
        <v>0</v>
      </c>
      <c r="H216">
        <v>705</v>
      </c>
      <c r="I216">
        <v>0</v>
      </c>
      <c r="J216">
        <v>0</v>
      </c>
      <c r="K216">
        <v>0</v>
      </c>
      <c r="L216">
        <v>17</v>
      </c>
      <c r="M216">
        <v>3466</v>
      </c>
      <c r="N216">
        <v>0</v>
      </c>
      <c r="O216">
        <v>1330</v>
      </c>
      <c r="P216">
        <v>0</v>
      </c>
      <c r="Q216">
        <v>0</v>
      </c>
      <c r="R216">
        <v>0</v>
      </c>
      <c r="S216">
        <v>0</v>
      </c>
      <c r="T216">
        <v>450</v>
      </c>
      <c r="U216">
        <v>0</v>
      </c>
      <c r="V216">
        <v>183</v>
      </c>
      <c r="W216">
        <v>756</v>
      </c>
      <c r="X216">
        <v>0</v>
      </c>
      <c r="Y216">
        <v>615</v>
      </c>
      <c r="Z216">
        <v>3334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60</v>
      </c>
      <c r="AG216">
        <v>3150</v>
      </c>
      <c r="AH216" t="s">
        <v>191</v>
      </c>
      <c r="AJ216">
        <v>57235</v>
      </c>
    </row>
    <row r="217" spans="1:36" x14ac:dyDescent="0.35">
      <c r="A217">
        <f t="shared" si="3"/>
        <v>0</v>
      </c>
      <c r="B217" t="s">
        <v>193</v>
      </c>
      <c r="C217">
        <v>14800</v>
      </c>
      <c r="D217">
        <v>0</v>
      </c>
      <c r="E217">
        <v>1226</v>
      </c>
      <c r="F217">
        <v>355</v>
      </c>
      <c r="G217">
        <v>0</v>
      </c>
      <c r="H217">
        <v>4669</v>
      </c>
      <c r="I217">
        <v>0</v>
      </c>
      <c r="J217">
        <v>0</v>
      </c>
      <c r="K217">
        <v>0</v>
      </c>
      <c r="L217">
        <v>399</v>
      </c>
      <c r="M217">
        <v>21449</v>
      </c>
      <c r="N217">
        <v>0</v>
      </c>
      <c r="O217">
        <v>10134</v>
      </c>
      <c r="P217">
        <v>0</v>
      </c>
      <c r="Q217">
        <v>0</v>
      </c>
      <c r="R217">
        <v>0</v>
      </c>
      <c r="S217">
        <v>0</v>
      </c>
      <c r="T217">
        <v>5700</v>
      </c>
      <c r="U217">
        <v>1562</v>
      </c>
      <c r="V217">
        <v>0</v>
      </c>
      <c r="W217">
        <v>1945</v>
      </c>
      <c r="X217">
        <v>137</v>
      </c>
      <c r="Y217">
        <v>2547</v>
      </c>
      <c r="Z217">
        <v>22025</v>
      </c>
      <c r="AA217">
        <v>0</v>
      </c>
      <c r="AB217">
        <v>0</v>
      </c>
      <c r="AC217">
        <v>400</v>
      </c>
      <c r="AD217">
        <v>400</v>
      </c>
      <c r="AE217">
        <v>600</v>
      </c>
      <c r="AF217">
        <v>26</v>
      </c>
      <c r="AG217">
        <v>22100</v>
      </c>
      <c r="AH217" t="s">
        <v>191</v>
      </c>
      <c r="AJ217">
        <v>395000</v>
      </c>
    </row>
    <row r="218" spans="1:36" x14ac:dyDescent="0.35">
      <c r="A218">
        <f t="shared" si="3"/>
        <v>0</v>
      </c>
      <c r="B218" t="s">
        <v>267</v>
      </c>
      <c r="C218">
        <v>615</v>
      </c>
      <c r="D218">
        <v>0</v>
      </c>
      <c r="E218">
        <v>754</v>
      </c>
      <c r="F218">
        <v>119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7011</v>
      </c>
      <c r="M218">
        <v>8499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190</v>
      </c>
      <c r="W218">
        <v>261</v>
      </c>
      <c r="X218">
        <v>0</v>
      </c>
      <c r="Y218">
        <v>2063</v>
      </c>
      <c r="Z218">
        <v>2514</v>
      </c>
      <c r="AA218">
        <v>0</v>
      </c>
      <c r="AB218">
        <v>0</v>
      </c>
      <c r="AC218">
        <v>1030</v>
      </c>
      <c r="AD218">
        <v>1030</v>
      </c>
      <c r="AE218">
        <v>7000</v>
      </c>
      <c r="AG218">
        <v>9623</v>
      </c>
      <c r="AH218" t="s">
        <v>191</v>
      </c>
      <c r="AJ218">
        <v>77441</v>
      </c>
    </row>
    <row r="219" spans="1:36" x14ac:dyDescent="0.35">
      <c r="A219">
        <f t="shared" si="3"/>
        <v>0</v>
      </c>
      <c r="B219" t="s">
        <v>194</v>
      </c>
      <c r="C219">
        <v>8170</v>
      </c>
      <c r="D219">
        <v>0</v>
      </c>
      <c r="E219">
        <v>583</v>
      </c>
      <c r="F219">
        <v>174</v>
      </c>
      <c r="G219">
        <v>0</v>
      </c>
      <c r="H219">
        <v>2336</v>
      </c>
      <c r="I219">
        <v>143</v>
      </c>
      <c r="J219">
        <v>0</v>
      </c>
      <c r="K219">
        <v>0</v>
      </c>
      <c r="L219">
        <v>68</v>
      </c>
      <c r="M219">
        <v>11474</v>
      </c>
      <c r="N219">
        <v>512</v>
      </c>
      <c r="O219">
        <v>5675</v>
      </c>
      <c r="P219">
        <v>0</v>
      </c>
      <c r="Q219">
        <v>155</v>
      </c>
      <c r="R219">
        <v>0</v>
      </c>
      <c r="S219">
        <v>0</v>
      </c>
      <c r="T219">
        <v>2800</v>
      </c>
      <c r="U219">
        <v>750</v>
      </c>
      <c r="V219">
        <v>644</v>
      </c>
      <c r="W219">
        <v>755</v>
      </c>
      <c r="X219">
        <v>0</v>
      </c>
      <c r="Y219">
        <v>583</v>
      </c>
      <c r="Z219">
        <v>11874</v>
      </c>
      <c r="AA219">
        <v>0</v>
      </c>
      <c r="AB219">
        <v>0</v>
      </c>
      <c r="AC219">
        <v>14544</v>
      </c>
      <c r="AD219">
        <v>14544</v>
      </c>
      <c r="AE219">
        <v>15284</v>
      </c>
      <c r="AG219">
        <v>17983</v>
      </c>
      <c r="AH219" t="s">
        <v>191</v>
      </c>
      <c r="AJ219">
        <v>213070</v>
      </c>
    </row>
    <row r="220" spans="1:36" x14ac:dyDescent="0.35">
      <c r="A220">
        <f t="shared" si="3"/>
        <v>0</v>
      </c>
      <c r="B220" t="s">
        <v>195</v>
      </c>
      <c r="C220">
        <v>7346</v>
      </c>
      <c r="D220">
        <v>7851</v>
      </c>
      <c r="E220">
        <v>1167</v>
      </c>
      <c r="F220">
        <v>685</v>
      </c>
      <c r="G220">
        <v>0</v>
      </c>
      <c r="H220">
        <v>2606</v>
      </c>
      <c r="I220">
        <v>101</v>
      </c>
      <c r="J220">
        <v>0</v>
      </c>
      <c r="K220">
        <v>0</v>
      </c>
      <c r="L220">
        <v>157</v>
      </c>
      <c r="M220">
        <v>19913</v>
      </c>
      <c r="N220">
        <v>1499</v>
      </c>
      <c r="O220">
        <v>6072</v>
      </c>
      <c r="P220">
        <v>0</v>
      </c>
      <c r="Q220">
        <v>0</v>
      </c>
      <c r="R220">
        <v>0</v>
      </c>
      <c r="S220">
        <v>0</v>
      </c>
      <c r="T220">
        <v>8500</v>
      </c>
      <c r="U220">
        <v>0</v>
      </c>
      <c r="V220">
        <v>3190</v>
      </c>
      <c r="W220">
        <v>1458</v>
      </c>
      <c r="X220">
        <v>1012</v>
      </c>
      <c r="Y220">
        <v>779</v>
      </c>
      <c r="Z220">
        <v>22510</v>
      </c>
      <c r="AA220">
        <v>0</v>
      </c>
      <c r="AB220">
        <v>1208</v>
      </c>
      <c r="AC220">
        <v>2902</v>
      </c>
      <c r="AD220">
        <v>4110</v>
      </c>
      <c r="AE220">
        <v>4230</v>
      </c>
      <c r="AF220">
        <v>1333</v>
      </c>
      <c r="AG220">
        <v>72240</v>
      </c>
      <c r="AH220" t="s">
        <v>191</v>
      </c>
      <c r="AJ220">
        <v>227541</v>
      </c>
    </row>
    <row r="221" spans="1:36" x14ac:dyDescent="0.35">
      <c r="A221">
        <f t="shared" si="3"/>
        <v>0</v>
      </c>
      <c r="B221" t="s">
        <v>230</v>
      </c>
      <c r="C221">
        <v>0</v>
      </c>
      <c r="D221">
        <v>11449</v>
      </c>
      <c r="E221">
        <v>25197</v>
      </c>
      <c r="F221">
        <v>20334</v>
      </c>
      <c r="G221">
        <v>0</v>
      </c>
      <c r="H221">
        <v>9061</v>
      </c>
      <c r="I221">
        <v>992</v>
      </c>
      <c r="J221">
        <v>0</v>
      </c>
      <c r="K221">
        <v>0</v>
      </c>
      <c r="L221">
        <v>13058</v>
      </c>
      <c r="M221">
        <v>80091</v>
      </c>
      <c r="N221">
        <v>10794</v>
      </c>
      <c r="O221">
        <v>21308</v>
      </c>
      <c r="P221">
        <v>3250</v>
      </c>
      <c r="Q221">
        <v>0</v>
      </c>
      <c r="R221">
        <v>106</v>
      </c>
      <c r="S221">
        <v>0</v>
      </c>
      <c r="T221">
        <v>9500</v>
      </c>
      <c r="U221">
        <v>3832</v>
      </c>
      <c r="V221">
        <v>4081</v>
      </c>
      <c r="W221">
        <v>3892</v>
      </c>
      <c r="X221">
        <v>0</v>
      </c>
      <c r="Y221">
        <v>20455</v>
      </c>
      <c r="Z221">
        <v>77218</v>
      </c>
      <c r="AA221">
        <v>0</v>
      </c>
      <c r="AB221">
        <v>0</v>
      </c>
      <c r="AC221">
        <v>0</v>
      </c>
      <c r="AD221">
        <v>0</v>
      </c>
      <c r="AE221">
        <v>0</v>
      </c>
      <c r="AG221">
        <v>64823</v>
      </c>
      <c r="AH221" t="s">
        <v>196</v>
      </c>
      <c r="AJ221">
        <v>745327</v>
      </c>
    </row>
    <row r="222" spans="1:36" x14ac:dyDescent="0.35">
      <c r="A222">
        <f t="shared" si="3"/>
        <v>0</v>
      </c>
      <c r="B222" t="s">
        <v>197</v>
      </c>
      <c r="C222">
        <v>12634</v>
      </c>
      <c r="D222">
        <v>0</v>
      </c>
      <c r="E222">
        <v>3068</v>
      </c>
      <c r="F222">
        <v>1227</v>
      </c>
      <c r="G222">
        <v>0</v>
      </c>
      <c r="H222">
        <v>2094</v>
      </c>
      <c r="I222">
        <v>40</v>
      </c>
      <c r="J222">
        <v>0</v>
      </c>
      <c r="K222">
        <v>365</v>
      </c>
      <c r="L222">
        <v>240</v>
      </c>
      <c r="M222">
        <v>19668</v>
      </c>
      <c r="N222">
        <v>2204</v>
      </c>
      <c r="O222">
        <v>4296</v>
      </c>
      <c r="P222">
        <v>0</v>
      </c>
      <c r="Q222">
        <v>43</v>
      </c>
      <c r="R222">
        <v>0</v>
      </c>
      <c r="S222">
        <v>0</v>
      </c>
      <c r="T222">
        <v>6600</v>
      </c>
      <c r="U222">
        <v>645</v>
      </c>
      <c r="V222">
        <v>5832</v>
      </c>
      <c r="W222">
        <v>1044</v>
      </c>
      <c r="X222">
        <v>1300</v>
      </c>
      <c r="Y222">
        <v>2084</v>
      </c>
      <c r="Z222">
        <v>24048</v>
      </c>
      <c r="AA222">
        <v>100</v>
      </c>
      <c r="AB222">
        <v>0</v>
      </c>
      <c r="AC222">
        <v>470</v>
      </c>
      <c r="AD222">
        <v>570</v>
      </c>
      <c r="AE222">
        <v>1625</v>
      </c>
      <c r="AG222">
        <v>51730</v>
      </c>
      <c r="AH222" t="s">
        <v>196</v>
      </c>
      <c r="AJ222">
        <v>168058</v>
      </c>
    </row>
    <row r="223" spans="1:36" x14ac:dyDescent="0.35">
      <c r="A223">
        <f t="shared" si="3"/>
        <v>0</v>
      </c>
      <c r="B223" t="s">
        <v>198</v>
      </c>
      <c r="C223">
        <v>0</v>
      </c>
      <c r="D223">
        <v>0</v>
      </c>
      <c r="E223">
        <v>0</v>
      </c>
      <c r="F223">
        <v>605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472</v>
      </c>
      <c r="M223">
        <v>1077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20</v>
      </c>
      <c r="U223">
        <v>0</v>
      </c>
      <c r="V223">
        <v>0</v>
      </c>
      <c r="W223">
        <v>71</v>
      </c>
      <c r="X223">
        <v>0</v>
      </c>
      <c r="Y223">
        <v>832</v>
      </c>
      <c r="Z223">
        <v>923</v>
      </c>
      <c r="AA223">
        <v>0</v>
      </c>
      <c r="AB223">
        <v>0</v>
      </c>
      <c r="AC223">
        <v>0</v>
      </c>
      <c r="AD223">
        <v>0</v>
      </c>
      <c r="AE223">
        <v>0</v>
      </c>
      <c r="AG223">
        <v>0</v>
      </c>
      <c r="AH223" t="s">
        <v>196</v>
      </c>
      <c r="AJ223">
        <v>13664</v>
      </c>
    </row>
    <row r="224" spans="1:36" x14ac:dyDescent="0.35">
      <c r="A224">
        <f t="shared" si="3"/>
        <v>0</v>
      </c>
      <c r="B224" t="s">
        <v>199</v>
      </c>
      <c r="C224">
        <v>1606</v>
      </c>
      <c r="D224">
        <v>0</v>
      </c>
      <c r="E224">
        <v>282</v>
      </c>
      <c r="F224">
        <v>7139</v>
      </c>
      <c r="G224">
        <v>0</v>
      </c>
      <c r="H224">
        <v>539</v>
      </c>
      <c r="I224">
        <v>325</v>
      </c>
      <c r="J224">
        <v>0</v>
      </c>
      <c r="K224">
        <v>0</v>
      </c>
      <c r="L224">
        <v>2166</v>
      </c>
      <c r="M224">
        <v>12057</v>
      </c>
      <c r="N224">
        <v>407</v>
      </c>
      <c r="O224">
        <v>1125</v>
      </c>
      <c r="P224">
        <v>97</v>
      </c>
      <c r="Q224">
        <v>4</v>
      </c>
      <c r="R224">
        <v>251</v>
      </c>
      <c r="S224">
        <v>0</v>
      </c>
      <c r="T224">
        <v>75</v>
      </c>
      <c r="U224">
        <v>0</v>
      </c>
      <c r="V224">
        <v>3052</v>
      </c>
      <c r="W224">
        <v>1174</v>
      </c>
      <c r="X224">
        <v>0</v>
      </c>
      <c r="Y224">
        <v>6351</v>
      </c>
      <c r="Z224">
        <v>12536</v>
      </c>
      <c r="AA224">
        <v>0</v>
      </c>
      <c r="AB224">
        <v>0</v>
      </c>
      <c r="AC224">
        <v>122</v>
      </c>
      <c r="AD224">
        <v>122</v>
      </c>
      <c r="AE224">
        <v>0</v>
      </c>
      <c r="AG224">
        <v>50950</v>
      </c>
      <c r="AH224" t="s">
        <v>196</v>
      </c>
      <c r="AJ224">
        <v>62681</v>
      </c>
    </row>
    <row r="225" spans="1:36" x14ac:dyDescent="0.35">
      <c r="A225">
        <f t="shared" si="3"/>
        <v>0</v>
      </c>
      <c r="B225" t="s">
        <v>201</v>
      </c>
      <c r="C225">
        <v>4412</v>
      </c>
      <c r="D225">
        <v>0</v>
      </c>
      <c r="E225">
        <v>2231</v>
      </c>
      <c r="F225">
        <v>2814</v>
      </c>
      <c r="G225">
        <v>0</v>
      </c>
      <c r="H225">
        <v>1619</v>
      </c>
      <c r="I225">
        <v>169</v>
      </c>
      <c r="J225">
        <v>0</v>
      </c>
      <c r="K225">
        <v>207</v>
      </c>
      <c r="L225">
        <v>3044</v>
      </c>
      <c r="M225">
        <v>14496</v>
      </c>
      <c r="N225">
        <v>839</v>
      </c>
      <c r="O225">
        <v>3579</v>
      </c>
      <c r="P225">
        <v>371</v>
      </c>
      <c r="Q225">
        <v>92</v>
      </c>
      <c r="R225">
        <v>0</v>
      </c>
      <c r="S225">
        <v>697</v>
      </c>
      <c r="T225">
        <v>2700</v>
      </c>
      <c r="U225">
        <v>0</v>
      </c>
      <c r="V225">
        <v>0</v>
      </c>
      <c r="W225">
        <v>852</v>
      </c>
      <c r="X225">
        <v>0</v>
      </c>
      <c r="Y225">
        <v>2469</v>
      </c>
      <c r="Z225">
        <v>11599</v>
      </c>
      <c r="AA225">
        <v>0</v>
      </c>
      <c r="AB225">
        <v>0</v>
      </c>
      <c r="AC225">
        <v>0</v>
      </c>
      <c r="AD225">
        <v>0</v>
      </c>
      <c r="AE225">
        <v>0</v>
      </c>
      <c r="AG225">
        <v>0</v>
      </c>
      <c r="AH225" t="s">
        <v>200</v>
      </c>
      <c r="AJ225">
        <v>139827</v>
      </c>
    </row>
    <row r="226" spans="1:36" x14ac:dyDescent="0.35">
      <c r="A226">
        <f t="shared" si="3"/>
        <v>0</v>
      </c>
      <c r="B226" t="s">
        <v>203</v>
      </c>
      <c r="C226">
        <v>531</v>
      </c>
      <c r="D226">
        <v>0</v>
      </c>
      <c r="E226">
        <v>0</v>
      </c>
      <c r="F226">
        <v>889</v>
      </c>
      <c r="G226">
        <v>0</v>
      </c>
      <c r="H226">
        <v>569</v>
      </c>
      <c r="I226">
        <v>0</v>
      </c>
      <c r="J226">
        <v>0</v>
      </c>
      <c r="K226">
        <v>0</v>
      </c>
      <c r="L226">
        <v>568</v>
      </c>
      <c r="M226">
        <v>2557</v>
      </c>
      <c r="N226">
        <v>165</v>
      </c>
      <c r="O226">
        <v>1165</v>
      </c>
      <c r="P226">
        <v>0</v>
      </c>
      <c r="Q226">
        <v>0</v>
      </c>
      <c r="R226">
        <v>0</v>
      </c>
      <c r="S226">
        <v>0</v>
      </c>
      <c r="T226">
        <v>200</v>
      </c>
      <c r="U226">
        <v>0</v>
      </c>
      <c r="V226">
        <v>0</v>
      </c>
      <c r="W226">
        <v>300</v>
      </c>
      <c r="X226">
        <v>0</v>
      </c>
      <c r="Y226">
        <v>1085</v>
      </c>
      <c r="Z226">
        <v>2915</v>
      </c>
      <c r="AA226">
        <v>0</v>
      </c>
      <c r="AB226">
        <v>0</v>
      </c>
      <c r="AC226">
        <v>0</v>
      </c>
      <c r="AD226">
        <v>0</v>
      </c>
      <c r="AE226">
        <v>0</v>
      </c>
      <c r="AG226">
        <v>0</v>
      </c>
      <c r="AH226" t="s">
        <v>202</v>
      </c>
      <c r="AJ226">
        <v>51517</v>
      </c>
    </row>
    <row r="227" spans="1:36" x14ac:dyDescent="0.35">
      <c r="A227">
        <f t="shared" si="3"/>
        <v>0</v>
      </c>
      <c r="B227" t="s">
        <v>204</v>
      </c>
      <c r="C227">
        <v>313</v>
      </c>
      <c r="D227">
        <v>0</v>
      </c>
      <c r="E227">
        <v>107</v>
      </c>
      <c r="F227">
        <v>648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39</v>
      </c>
      <c r="M227">
        <v>1107</v>
      </c>
      <c r="N227">
        <v>208</v>
      </c>
      <c r="O227">
        <v>63</v>
      </c>
      <c r="P227">
        <v>0</v>
      </c>
      <c r="Q227">
        <v>0</v>
      </c>
      <c r="R227">
        <v>0</v>
      </c>
      <c r="S227">
        <v>0</v>
      </c>
      <c r="T227">
        <v>240</v>
      </c>
      <c r="U227">
        <v>0</v>
      </c>
      <c r="V227">
        <v>322</v>
      </c>
      <c r="W227">
        <v>312</v>
      </c>
      <c r="X227">
        <v>0</v>
      </c>
      <c r="Y227">
        <v>321</v>
      </c>
      <c r="Z227">
        <v>1466</v>
      </c>
      <c r="AA227">
        <v>0</v>
      </c>
      <c r="AB227">
        <v>0</v>
      </c>
      <c r="AC227">
        <v>0</v>
      </c>
      <c r="AD227">
        <v>0</v>
      </c>
      <c r="AE227">
        <v>0</v>
      </c>
      <c r="AG227">
        <v>4320</v>
      </c>
      <c r="AH227" t="s">
        <v>204</v>
      </c>
      <c r="AJ227">
        <v>20128</v>
      </c>
    </row>
    <row r="228" spans="1:36" x14ac:dyDescent="0.35">
      <c r="A228">
        <f t="shared" si="3"/>
        <v>0</v>
      </c>
      <c r="B228" t="s">
        <v>205</v>
      </c>
      <c r="C228">
        <v>7146</v>
      </c>
      <c r="D228">
        <v>0</v>
      </c>
      <c r="E228">
        <v>763</v>
      </c>
      <c r="F228">
        <v>438</v>
      </c>
      <c r="G228">
        <v>0</v>
      </c>
      <c r="H228">
        <v>1997</v>
      </c>
      <c r="I228">
        <v>0</v>
      </c>
      <c r="J228">
        <v>0</v>
      </c>
      <c r="K228">
        <v>0</v>
      </c>
      <c r="L228">
        <v>151</v>
      </c>
      <c r="M228">
        <v>10495</v>
      </c>
      <c r="N228">
        <v>0</v>
      </c>
      <c r="O228">
        <v>4168</v>
      </c>
      <c r="P228">
        <v>0</v>
      </c>
      <c r="Q228">
        <v>22</v>
      </c>
      <c r="R228">
        <v>0</v>
      </c>
      <c r="S228">
        <v>0</v>
      </c>
      <c r="T228">
        <v>2417</v>
      </c>
      <c r="U228">
        <v>280</v>
      </c>
      <c r="V228">
        <v>535</v>
      </c>
      <c r="W228">
        <v>1108</v>
      </c>
      <c r="X228">
        <v>0</v>
      </c>
      <c r="Y228">
        <v>1560</v>
      </c>
      <c r="Z228">
        <v>10090</v>
      </c>
      <c r="AA228">
        <v>0</v>
      </c>
      <c r="AB228">
        <v>0</v>
      </c>
      <c r="AC228">
        <v>0</v>
      </c>
      <c r="AD228">
        <v>0</v>
      </c>
      <c r="AE228">
        <v>0</v>
      </c>
      <c r="AG228">
        <v>10872</v>
      </c>
      <c r="AH228" t="s">
        <v>204</v>
      </c>
      <c r="AJ228">
        <v>174772</v>
      </c>
    </row>
    <row r="229" spans="1:36" x14ac:dyDescent="0.35">
      <c r="A229">
        <f t="shared" si="3"/>
        <v>0</v>
      </c>
      <c r="B229" t="s">
        <v>207</v>
      </c>
      <c r="C229">
        <v>14825</v>
      </c>
      <c r="D229">
        <v>8908</v>
      </c>
      <c r="E229">
        <v>3535</v>
      </c>
      <c r="F229">
        <v>288</v>
      </c>
      <c r="G229">
        <v>0</v>
      </c>
      <c r="H229">
        <v>3878</v>
      </c>
      <c r="I229">
        <v>245</v>
      </c>
      <c r="J229">
        <v>0</v>
      </c>
      <c r="K229">
        <v>0</v>
      </c>
      <c r="L229">
        <v>877</v>
      </c>
      <c r="M229">
        <v>32556</v>
      </c>
      <c r="N229">
        <v>0</v>
      </c>
      <c r="O229">
        <v>8898</v>
      </c>
      <c r="P229">
        <v>0</v>
      </c>
      <c r="Q229">
        <v>60</v>
      </c>
      <c r="R229">
        <v>0</v>
      </c>
      <c r="S229">
        <v>0</v>
      </c>
      <c r="T229">
        <v>8908</v>
      </c>
      <c r="U229">
        <v>1039</v>
      </c>
      <c r="V229">
        <v>3237</v>
      </c>
      <c r="W229">
        <v>2995</v>
      </c>
      <c r="X229">
        <v>0</v>
      </c>
      <c r="Y229">
        <v>2827</v>
      </c>
      <c r="Z229">
        <v>27964</v>
      </c>
      <c r="AA229">
        <v>1749</v>
      </c>
      <c r="AB229">
        <v>4736</v>
      </c>
      <c r="AC229">
        <v>215</v>
      </c>
      <c r="AD229">
        <v>6700</v>
      </c>
      <c r="AE229">
        <v>1096</v>
      </c>
      <c r="AG229">
        <v>43002</v>
      </c>
      <c r="AH229" t="s">
        <v>206</v>
      </c>
      <c r="AJ229">
        <v>401613</v>
      </c>
    </row>
    <row r="230" spans="1:36" x14ac:dyDescent="0.35">
      <c r="A230">
        <f t="shared" si="3"/>
        <v>0</v>
      </c>
      <c r="B230" t="s">
        <v>208</v>
      </c>
      <c r="C230">
        <v>191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65</v>
      </c>
      <c r="M230">
        <v>256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21</v>
      </c>
      <c r="U230">
        <v>0</v>
      </c>
      <c r="V230">
        <v>0</v>
      </c>
      <c r="W230">
        <v>172</v>
      </c>
      <c r="X230">
        <v>0</v>
      </c>
      <c r="Y230">
        <v>58</v>
      </c>
      <c r="Z230">
        <v>251</v>
      </c>
      <c r="AA230">
        <v>0</v>
      </c>
      <c r="AB230">
        <v>0</v>
      </c>
      <c r="AC230">
        <v>0</v>
      </c>
      <c r="AD230">
        <v>0</v>
      </c>
      <c r="AE230">
        <v>0</v>
      </c>
      <c r="AG230">
        <v>0</v>
      </c>
      <c r="AH230" t="s">
        <v>206</v>
      </c>
      <c r="AJ230">
        <v>10815</v>
      </c>
    </row>
    <row r="231" spans="1:36" x14ac:dyDescent="0.35">
      <c r="A231">
        <f t="shared" si="3"/>
        <v>0</v>
      </c>
      <c r="B231" t="s">
        <v>209</v>
      </c>
      <c r="C231">
        <v>350</v>
      </c>
      <c r="D231">
        <v>0</v>
      </c>
      <c r="E231">
        <v>1423</v>
      </c>
      <c r="F231">
        <v>134</v>
      </c>
      <c r="G231">
        <v>0</v>
      </c>
      <c r="H231">
        <v>388</v>
      </c>
      <c r="I231">
        <v>0</v>
      </c>
      <c r="J231">
        <v>0</v>
      </c>
      <c r="K231">
        <v>0</v>
      </c>
      <c r="L231">
        <v>446</v>
      </c>
      <c r="M231">
        <v>2741</v>
      </c>
      <c r="N231">
        <v>334</v>
      </c>
      <c r="O231">
        <v>858</v>
      </c>
      <c r="P231">
        <v>0</v>
      </c>
      <c r="Q231">
        <v>8</v>
      </c>
      <c r="R231">
        <v>0</v>
      </c>
      <c r="S231">
        <v>0</v>
      </c>
      <c r="T231">
        <v>43</v>
      </c>
      <c r="U231">
        <v>0</v>
      </c>
      <c r="V231">
        <v>428</v>
      </c>
      <c r="W231">
        <v>411</v>
      </c>
      <c r="X231">
        <v>0</v>
      </c>
      <c r="Y231">
        <v>1518</v>
      </c>
      <c r="Z231">
        <v>3600</v>
      </c>
      <c r="AA231">
        <v>0</v>
      </c>
      <c r="AB231">
        <v>0</v>
      </c>
      <c r="AC231">
        <v>816</v>
      </c>
      <c r="AD231">
        <v>816</v>
      </c>
      <c r="AE231">
        <v>3000</v>
      </c>
      <c r="AG231">
        <v>8950</v>
      </c>
      <c r="AH231" t="s">
        <v>206</v>
      </c>
      <c r="AJ231">
        <v>31997</v>
      </c>
    </row>
    <row r="232" spans="1:36" x14ac:dyDescent="0.35">
      <c r="A232">
        <f t="shared" si="3"/>
        <v>0</v>
      </c>
      <c r="B232" t="s">
        <v>210</v>
      </c>
      <c r="C232">
        <v>11128</v>
      </c>
      <c r="D232">
        <v>0</v>
      </c>
      <c r="E232">
        <v>5404</v>
      </c>
      <c r="F232">
        <v>11078</v>
      </c>
      <c r="G232">
        <v>0</v>
      </c>
      <c r="H232">
        <v>3296</v>
      </c>
      <c r="I232">
        <v>0</v>
      </c>
      <c r="J232">
        <v>0</v>
      </c>
      <c r="K232">
        <v>0</v>
      </c>
      <c r="L232">
        <v>600</v>
      </c>
      <c r="M232">
        <v>31506</v>
      </c>
      <c r="N232">
        <v>2944</v>
      </c>
      <c r="O232">
        <v>9097</v>
      </c>
      <c r="P232">
        <v>142</v>
      </c>
      <c r="Q232">
        <v>17</v>
      </c>
      <c r="R232">
        <v>0</v>
      </c>
      <c r="S232">
        <v>0</v>
      </c>
      <c r="T232">
        <v>7716</v>
      </c>
      <c r="U232">
        <v>955</v>
      </c>
      <c r="V232">
        <v>1929</v>
      </c>
      <c r="W232">
        <v>2801</v>
      </c>
      <c r="X232">
        <v>183</v>
      </c>
      <c r="Y232">
        <v>2838</v>
      </c>
      <c r="Z232">
        <v>28622</v>
      </c>
      <c r="AA232">
        <v>0</v>
      </c>
      <c r="AB232">
        <v>0</v>
      </c>
      <c r="AC232">
        <v>9122</v>
      </c>
      <c r="AD232">
        <v>9122</v>
      </c>
      <c r="AE232">
        <v>9122</v>
      </c>
      <c r="AF232">
        <v>14124</v>
      </c>
      <c r="AG232">
        <v>70130</v>
      </c>
      <c r="AH232" t="s">
        <v>206</v>
      </c>
      <c r="AJ232">
        <v>243111</v>
      </c>
    </row>
    <row r="233" spans="1:36" x14ac:dyDescent="0.35">
      <c r="A233">
        <f t="shared" si="3"/>
        <v>0</v>
      </c>
      <c r="B233" t="s">
        <v>212</v>
      </c>
      <c r="C233">
        <v>0</v>
      </c>
      <c r="D233">
        <v>0</v>
      </c>
      <c r="E233">
        <v>0</v>
      </c>
      <c r="F233">
        <v>28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1</v>
      </c>
      <c r="M233">
        <v>29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11</v>
      </c>
      <c r="X233">
        <v>0</v>
      </c>
      <c r="Y233">
        <v>50</v>
      </c>
      <c r="Z233">
        <v>61</v>
      </c>
      <c r="AA233">
        <v>0</v>
      </c>
      <c r="AB233">
        <v>0</v>
      </c>
      <c r="AC233">
        <v>0</v>
      </c>
      <c r="AD233">
        <v>0</v>
      </c>
      <c r="AE233">
        <v>0</v>
      </c>
      <c r="AG233">
        <v>0</v>
      </c>
      <c r="AH233" t="s">
        <v>211</v>
      </c>
      <c r="AJ233">
        <v>5863</v>
      </c>
    </row>
    <row r="234" spans="1:36" x14ac:dyDescent="0.35">
      <c r="A234">
        <f t="shared" si="3"/>
        <v>0</v>
      </c>
      <c r="B234" t="s">
        <v>211</v>
      </c>
      <c r="C234">
        <v>794</v>
      </c>
      <c r="D234">
        <v>0</v>
      </c>
      <c r="E234">
        <v>776</v>
      </c>
      <c r="F234">
        <v>3</v>
      </c>
      <c r="G234">
        <v>0</v>
      </c>
      <c r="H234">
        <v>453</v>
      </c>
      <c r="I234">
        <v>2</v>
      </c>
      <c r="J234">
        <v>0</v>
      </c>
      <c r="K234">
        <v>0</v>
      </c>
      <c r="L234">
        <v>8</v>
      </c>
      <c r="M234">
        <v>2036</v>
      </c>
      <c r="N234">
        <v>109</v>
      </c>
      <c r="O234">
        <v>901</v>
      </c>
      <c r="P234">
        <v>38</v>
      </c>
      <c r="Q234">
        <v>0</v>
      </c>
      <c r="R234">
        <v>102</v>
      </c>
      <c r="S234">
        <v>0</v>
      </c>
      <c r="T234">
        <v>325</v>
      </c>
      <c r="U234">
        <v>0</v>
      </c>
      <c r="V234">
        <v>38</v>
      </c>
      <c r="W234">
        <v>492</v>
      </c>
      <c r="X234">
        <v>0</v>
      </c>
      <c r="Y234">
        <v>162</v>
      </c>
      <c r="Z234">
        <v>2167</v>
      </c>
      <c r="AA234">
        <v>0</v>
      </c>
      <c r="AB234">
        <v>0</v>
      </c>
      <c r="AC234">
        <v>0</v>
      </c>
      <c r="AD234">
        <v>0</v>
      </c>
      <c r="AE234">
        <v>0</v>
      </c>
      <c r="AG234">
        <v>808</v>
      </c>
      <c r="AH234" t="s">
        <v>211</v>
      </c>
      <c r="AJ234">
        <v>33337</v>
      </c>
    </row>
    <row r="235" spans="1:36" x14ac:dyDescent="0.35">
      <c r="A235">
        <f t="shared" si="3"/>
        <v>0</v>
      </c>
      <c r="B235" t="s">
        <v>213</v>
      </c>
      <c r="C235">
        <v>1490</v>
      </c>
      <c r="D235">
        <v>0</v>
      </c>
      <c r="E235">
        <v>232</v>
      </c>
      <c r="F235">
        <v>30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45</v>
      </c>
      <c r="M235">
        <v>1797</v>
      </c>
      <c r="N235">
        <v>2</v>
      </c>
      <c r="O235">
        <v>91</v>
      </c>
      <c r="P235">
        <v>0</v>
      </c>
      <c r="Q235">
        <v>0</v>
      </c>
      <c r="R235">
        <v>0</v>
      </c>
      <c r="S235">
        <v>0</v>
      </c>
      <c r="T235">
        <v>750</v>
      </c>
      <c r="U235">
        <v>0</v>
      </c>
      <c r="V235">
        <v>0</v>
      </c>
      <c r="W235">
        <v>291</v>
      </c>
      <c r="X235">
        <v>0</v>
      </c>
      <c r="Y235">
        <v>189</v>
      </c>
      <c r="Z235">
        <v>1323</v>
      </c>
      <c r="AA235">
        <v>0</v>
      </c>
      <c r="AB235">
        <v>0</v>
      </c>
      <c r="AC235">
        <v>0</v>
      </c>
      <c r="AD235">
        <v>0</v>
      </c>
      <c r="AE235">
        <v>0</v>
      </c>
      <c r="AG235">
        <v>0</v>
      </c>
      <c r="AH235" t="s">
        <v>213</v>
      </c>
      <c r="AJ235">
        <v>36380</v>
      </c>
    </row>
    <row r="236" spans="1:36" x14ac:dyDescent="0.35">
      <c r="A236">
        <f t="shared" si="3"/>
        <v>0</v>
      </c>
      <c r="B236" t="s">
        <v>214</v>
      </c>
      <c r="C236">
        <v>0</v>
      </c>
      <c r="D236">
        <v>0</v>
      </c>
      <c r="E236">
        <v>190</v>
      </c>
      <c r="F236">
        <v>1442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1632</v>
      </c>
      <c r="N236">
        <v>158</v>
      </c>
      <c r="O236">
        <v>306</v>
      </c>
      <c r="P236">
        <v>0</v>
      </c>
      <c r="Q236">
        <v>0</v>
      </c>
      <c r="R236">
        <v>0</v>
      </c>
      <c r="S236">
        <v>0</v>
      </c>
      <c r="T236">
        <v>20</v>
      </c>
      <c r="U236">
        <v>0</v>
      </c>
      <c r="V236">
        <v>0</v>
      </c>
      <c r="W236">
        <v>235</v>
      </c>
      <c r="X236">
        <v>0</v>
      </c>
      <c r="Y236">
        <v>736</v>
      </c>
      <c r="Z236">
        <v>1455</v>
      </c>
      <c r="AA236">
        <v>0</v>
      </c>
      <c r="AB236">
        <v>0</v>
      </c>
      <c r="AC236">
        <v>0</v>
      </c>
      <c r="AD236">
        <v>0</v>
      </c>
      <c r="AE236">
        <v>0</v>
      </c>
      <c r="AG236">
        <v>8400</v>
      </c>
      <c r="AH236" t="s">
        <v>213</v>
      </c>
      <c r="AJ236">
        <v>19796</v>
      </c>
    </row>
    <row r="237" spans="1:36" x14ac:dyDescent="0.35">
      <c r="A237">
        <f t="shared" si="3"/>
        <v>0</v>
      </c>
      <c r="B237" t="s">
        <v>215</v>
      </c>
      <c r="C237">
        <v>539</v>
      </c>
      <c r="D237">
        <v>0</v>
      </c>
      <c r="E237">
        <v>809</v>
      </c>
      <c r="F237">
        <v>318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40</v>
      </c>
      <c r="M237">
        <v>1706</v>
      </c>
      <c r="N237">
        <v>337</v>
      </c>
      <c r="O237">
        <v>346</v>
      </c>
      <c r="P237">
        <v>0</v>
      </c>
      <c r="Q237">
        <v>0</v>
      </c>
      <c r="R237">
        <v>0</v>
      </c>
      <c r="S237">
        <v>0</v>
      </c>
      <c r="T237">
        <v>539</v>
      </c>
      <c r="U237">
        <v>0</v>
      </c>
      <c r="V237">
        <v>173</v>
      </c>
      <c r="W237">
        <v>184</v>
      </c>
      <c r="X237">
        <v>0</v>
      </c>
      <c r="Y237">
        <v>432</v>
      </c>
      <c r="Z237">
        <v>2011</v>
      </c>
      <c r="AA237">
        <v>0</v>
      </c>
      <c r="AB237">
        <v>0</v>
      </c>
      <c r="AC237">
        <v>0</v>
      </c>
      <c r="AD237">
        <v>0</v>
      </c>
      <c r="AE237">
        <v>0</v>
      </c>
      <c r="AG237">
        <v>3330</v>
      </c>
      <c r="AH237" t="s">
        <v>213</v>
      </c>
      <c r="AJ237">
        <v>16427</v>
      </c>
    </row>
    <row r="238" spans="1:36" x14ac:dyDescent="0.35">
      <c r="A238">
        <f t="shared" si="3"/>
        <v>0</v>
      </c>
      <c r="B238" t="s">
        <v>216</v>
      </c>
      <c r="C238">
        <v>322</v>
      </c>
      <c r="D238">
        <v>0</v>
      </c>
      <c r="E238">
        <v>0</v>
      </c>
      <c r="F238">
        <v>30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30</v>
      </c>
      <c r="M238">
        <v>382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200</v>
      </c>
      <c r="U238">
        <v>0</v>
      </c>
      <c r="V238">
        <v>93</v>
      </c>
      <c r="W238">
        <v>58</v>
      </c>
      <c r="X238">
        <v>0</v>
      </c>
      <c r="Y238">
        <v>25</v>
      </c>
      <c r="Z238">
        <v>376</v>
      </c>
      <c r="AA238">
        <v>0</v>
      </c>
      <c r="AB238">
        <v>0</v>
      </c>
      <c r="AC238">
        <v>0</v>
      </c>
      <c r="AD238">
        <v>0</v>
      </c>
      <c r="AE238">
        <v>0</v>
      </c>
      <c r="AG238">
        <v>900</v>
      </c>
      <c r="AH238" t="s">
        <v>216</v>
      </c>
      <c r="AJ238">
        <v>8260</v>
      </c>
    </row>
    <row r="239" spans="1:36" x14ac:dyDescent="0.35">
      <c r="A239">
        <f t="shared" si="3"/>
        <v>0</v>
      </c>
      <c r="B239" t="s">
        <v>240</v>
      </c>
      <c r="C239">
        <v>96</v>
      </c>
      <c r="D239">
        <v>0</v>
      </c>
      <c r="E239">
        <v>0</v>
      </c>
      <c r="F239">
        <v>631</v>
      </c>
      <c r="G239">
        <v>0</v>
      </c>
      <c r="H239">
        <v>0</v>
      </c>
      <c r="I239">
        <v>0</v>
      </c>
      <c r="J239">
        <v>0</v>
      </c>
      <c r="K239">
        <v>2478</v>
      </c>
      <c r="L239">
        <v>12</v>
      </c>
      <c r="M239">
        <v>3217</v>
      </c>
      <c r="N239">
        <v>1783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342</v>
      </c>
      <c r="W239">
        <v>110</v>
      </c>
      <c r="X239">
        <v>0</v>
      </c>
      <c r="Y239">
        <v>68</v>
      </c>
      <c r="Z239">
        <v>2303</v>
      </c>
      <c r="AA239">
        <v>0</v>
      </c>
      <c r="AB239">
        <v>0</v>
      </c>
      <c r="AC239">
        <v>0</v>
      </c>
      <c r="AD239">
        <v>0</v>
      </c>
      <c r="AE239">
        <v>0</v>
      </c>
      <c r="AG239">
        <v>4400</v>
      </c>
      <c r="AH239" t="s">
        <v>216</v>
      </c>
      <c r="AJ239">
        <v>23983</v>
      </c>
    </row>
    <row r="240" spans="1:36" x14ac:dyDescent="0.35">
      <c r="A240">
        <f t="shared" si="3"/>
        <v>0</v>
      </c>
      <c r="B240" t="s">
        <v>217</v>
      </c>
      <c r="C240">
        <v>627</v>
      </c>
      <c r="D240">
        <v>0</v>
      </c>
      <c r="E240">
        <v>327</v>
      </c>
      <c r="F240">
        <v>6</v>
      </c>
      <c r="G240">
        <v>0</v>
      </c>
      <c r="H240">
        <v>222</v>
      </c>
      <c r="I240">
        <v>54</v>
      </c>
      <c r="J240">
        <v>0</v>
      </c>
      <c r="K240">
        <v>0</v>
      </c>
      <c r="L240">
        <v>54</v>
      </c>
      <c r="M240">
        <v>1290</v>
      </c>
      <c r="N240">
        <v>113</v>
      </c>
      <c r="O240">
        <v>492</v>
      </c>
      <c r="P240">
        <v>0</v>
      </c>
      <c r="Q240">
        <v>5</v>
      </c>
      <c r="R240">
        <v>0</v>
      </c>
      <c r="S240">
        <v>0</v>
      </c>
      <c r="T240">
        <v>254</v>
      </c>
      <c r="U240">
        <v>0</v>
      </c>
      <c r="V240">
        <v>40</v>
      </c>
      <c r="W240">
        <v>275</v>
      </c>
      <c r="X240">
        <v>0</v>
      </c>
      <c r="Y240">
        <v>130</v>
      </c>
      <c r="Z240">
        <v>1309</v>
      </c>
      <c r="AA240">
        <v>0</v>
      </c>
      <c r="AB240">
        <v>0</v>
      </c>
      <c r="AC240">
        <v>0</v>
      </c>
      <c r="AD240">
        <v>0</v>
      </c>
      <c r="AE240">
        <v>0</v>
      </c>
      <c r="AG240">
        <v>800</v>
      </c>
      <c r="AH240" t="s">
        <v>217</v>
      </c>
      <c r="AJ240">
        <v>22121</v>
      </c>
    </row>
    <row r="241" spans="1:36" x14ac:dyDescent="0.35">
      <c r="A241">
        <f t="shared" si="3"/>
        <v>0</v>
      </c>
      <c r="B241" t="s">
        <v>219</v>
      </c>
      <c r="C241">
        <v>850</v>
      </c>
      <c r="D241">
        <v>0</v>
      </c>
      <c r="E241">
        <v>25</v>
      </c>
      <c r="F241">
        <v>3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19</v>
      </c>
      <c r="M241">
        <v>897</v>
      </c>
      <c r="N241">
        <v>149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290</v>
      </c>
      <c r="U241">
        <v>0</v>
      </c>
      <c r="V241">
        <v>0</v>
      </c>
      <c r="W241">
        <v>59</v>
      </c>
      <c r="X241">
        <v>0</v>
      </c>
      <c r="Y241">
        <v>42</v>
      </c>
      <c r="Z241">
        <v>540</v>
      </c>
      <c r="AA241">
        <v>0</v>
      </c>
      <c r="AB241">
        <v>0</v>
      </c>
      <c r="AC241">
        <v>0</v>
      </c>
      <c r="AD241">
        <v>0</v>
      </c>
      <c r="AE241">
        <v>0</v>
      </c>
      <c r="AG241">
        <v>0</v>
      </c>
      <c r="AH241" t="s">
        <v>218</v>
      </c>
      <c r="AJ241">
        <v>7750</v>
      </c>
    </row>
    <row r="242" spans="1:36" x14ac:dyDescent="0.35">
      <c r="A242">
        <f t="shared" si="3"/>
        <v>0</v>
      </c>
      <c r="B242" t="s">
        <v>220</v>
      </c>
      <c r="C242">
        <v>639</v>
      </c>
      <c r="D242">
        <v>0</v>
      </c>
      <c r="E242">
        <v>735</v>
      </c>
      <c r="F242">
        <v>249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115</v>
      </c>
      <c r="M242">
        <v>1738</v>
      </c>
      <c r="N242">
        <v>51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753</v>
      </c>
      <c r="W242">
        <v>248</v>
      </c>
      <c r="X242">
        <v>300</v>
      </c>
      <c r="Y242">
        <v>212</v>
      </c>
      <c r="Z242">
        <v>1564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2821</v>
      </c>
      <c r="AG242">
        <v>18700</v>
      </c>
      <c r="AH242" t="s">
        <v>218</v>
      </c>
      <c r="AJ242">
        <v>41258</v>
      </c>
    </row>
    <row r="243" spans="1:36" x14ac:dyDescent="0.35">
      <c r="A243">
        <f t="shared" si="3"/>
        <v>0</v>
      </c>
      <c r="B243" t="s">
        <v>221</v>
      </c>
      <c r="C243">
        <v>75</v>
      </c>
      <c r="D243">
        <v>0</v>
      </c>
      <c r="E243">
        <v>45</v>
      </c>
      <c r="F243">
        <v>12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115</v>
      </c>
      <c r="M243">
        <v>247</v>
      </c>
      <c r="N243">
        <v>13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140</v>
      </c>
      <c r="X243">
        <v>0</v>
      </c>
      <c r="Y243">
        <v>20</v>
      </c>
      <c r="Z243">
        <v>173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800</v>
      </c>
      <c r="AG243">
        <v>1050</v>
      </c>
      <c r="AH243" t="s">
        <v>221</v>
      </c>
      <c r="AJ243">
        <v>18911</v>
      </c>
    </row>
    <row r="244" spans="1:36" x14ac:dyDescent="0.35">
      <c r="A244">
        <f t="shared" si="3"/>
        <v>0</v>
      </c>
      <c r="B244" t="s">
        <v>222</v>
      </c>
      <c r="C244">
        <v>1000</v>
      </c>
      <c r="D244">
        <v>0</v>
      </c>
      <c r="E244">
        <v>169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121</v>
      </c>
      <c r="M244">
        <v>1290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100</v>
      </c>
      <c r="U244">
        <v>240</v>
      </c>
      <c r="V244">
        <v>0</v>
      </c>
      <c r="W244">
        <v>275</v>
      </c>
      <c r="X244">
        <v>0</v>
      </c>
      <c r="Y244">
        <v>760</v>
      </c>
      <c r="Z244">
        <v>1375</v>
      </c>
      <c r="AA244">
        <v>0</v>
      </c>
      <c r="AB244">
        <v>0</v>
      </c>
      <c r="AC244">
        <v>0</v>
      </c>
      <c r="AD244">
        <v>0</v>
      </c>
      <c r="AE244">
        <v>0</v>
      </c>
      <c r="AG244">
        <v>0</v>
      </c>
      <c r="AH244" t="s">
        <v>223</v>
      </c>
      <c r="AJ244">
        <v>42157</v>
      </c>
    </row>
    <row r="245" spans="1:36" x14ac:dyDescent="0.35">
      <c r="A245">
        <f t="shared" si="3"/>
        <v>0</v>
      </c>
      <c r="B245" t="s">
        <v>224</v>
      </c>
      <c r="C245">
        <v>0</v>
      </c>
      <c r="D245">
        <v>0</v>
      </c>
      <c r="E245">
        <v>184</v>
      </c>
      <c r="F245">
        <v>139</v>
      </c>
      <c r="G245">
        <v>0</v>
      </c>
      <c r="H245">
        <v>0</v>
      </c>
      <c r="I245">
        <v>0</v>
      </c>
      <c r="J245">
        <v>0</v>
      </c>
      <c r="K245">
        <v>10</v>
      </c>
      <c r="L245">
        <v>0</v>
      </c>
      <c r="M245">
        <v>333</v>
      </c>
      <c r="N245">
        <v>60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100</v>
      </c>
      <c r="U245">
        <v>0</v>
      </c>
      <c r="V245">
        <v>478</v>
      </c>
      <c r="W245">
        <v>179</v>
      </c>
      <c r="X245">
        <v>0</v>
      </c>
      <c r="Y245">
        <v>142</v>
      </c>
      <c r="Z245">
        <v>959</v>
      </c>
      <c r="AA245">
        <v>0</v>
      </c>
      <c r="AB245">
        <v>0</v>
      </c>
      <c r="AC245">
        <v>0</v>
      </c>
      <c r="AD245">
        <v>0</v>
      </c>
      <c r="AE245">
        <v>0</v>
      </c>
      <c r="AG245">
        <v>4438</v>
      </c>
      <c r="AH245" t="s">
        <v>223</v>
      </c>
      <c r="AJ245">
        <v>13230</v>
      </c>
    </row>
    <row r="246" spans="1:36" x14ac:dyDescent="0.35">
      <c r="A246">
        <f t="shared" si="3"/>
        <v>0</v>
      </c>
      <c r="B246" t="s">
        <v>223</v>
      </c>
      <c r="C246">
        <v>947</v>
      </c>
      <c r="D246">
        <v>0</v>
      </c>
      <c r="E246">
        <v>282</v>
      </c>
      <c r="F246">
        <v>64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1293</v>
      </c>
      <c r="N246">
        <v>102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350</v>
      </c>
      <c r="U246">
        <v>0</v>
      </c>
      <c r="V246">
        <v>82</v>
      </c>
      <c r="W246">
        <v>246</v>
      </c>
      <c r="X246">
        <v>0</v>
      </c>
      <c r="Y246">
        <v>100</v>
      </c>
      <c r="Z246">
        <v>880</v>
      </c>
      <c r="AA246">
        <v>0</v>
      </c>
      <c r="AB246">
        <v>0</v>
      </c>
      <c r="AC246">
        <v>0</v>
      </c>
      <c r="AD246">
        <v>0</v>
      </c>
      <c r="AE246">
        <v>0</v>
      </c>
      <c r="AG246">
        <v>1932</v>
      </c>
      <c r="AH246" t="s">
        <v>223</v>
      </c>
      <c r="AJ246">
        <v>32183</v>
      </c>
    </row>
    <row r="247" spans="1:36" x14ac:dyDescent="0.35">
      <c r="A247">
        <f t="shared" si="3"/>
        <v>0</v>
      </c>
      <c r="B247" t="s">
        <v>229</v>
      </c>
      <c r="C247">
        <v>434</v>
      </c>
      <c r="D247">
        <v>0</v>
      </c>
      <c r="E247">
        <v>60</v>
      </c>
      <c r="F247">
        <v>66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560</v>
      </c>
      <c r="N247">
        <v>172</v>
      </c>
      <c r="O247">
        <v>65</v>
      </c>
      <c r="P247">
        <v>0</v>
      </c>
      <c r="Q247">
        <v>0</v>
      </c>
      <c r="R247">
        <v>0</v>
      </c>
      <c r="S247">
        <v>0</v>
      </c>
      <c r="T247">
        <v>100</v>
      </c>
      <c r="U247">
        <v>0</v>
      </c>
      <c r="V247">
        <v>10</v>
      </c>
      <c r="W247">
        <v>133</v>
      </c>
      <c r="X247">
        <v>0</v>
      </c>
      <c r="Y247">
        <v>0</v>
      </c>
      <c r="Z247">
        <v>480</v>
      </c>
      <c r="AA247">
        <v>0</v>
      </c>
      <c r="AB247">
        <v>0</v>
      </c>
      <c r="AC247">
        <v>0</v>
      </c>
      <c r="AD247">
        <v>0</v>
      </c>
      <c r="AE247">
        <v>0</v>
      </c>
      <c r="AG247">
        <v>0</v>
      </c>
      <c r="AH247" t="s">
        <v>225</v>
      </c>
      <c r="AJ247">
        <v>5623</v>
      </c>
    </row>
    <row r="248" spans="1:36" x14ac:dyDescent="0.35">
      <c r="A248">
        <f t="shared" si="3"/>
        <v>0</v>
      </c>
      <c r="B248" t="s">
        <v>225</v>
      </c>
      <c r="C248">
        <v>415</v>
      </c>
      <c r="D248">
        <v>0</v>
      </c>
      <c r="E248">
        <v>159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574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260</v>
      </c>
      <c r="U248">
        <v>0</v>
      </c>
      <c r="V248">
        <v>0</v>
      </c>
      <c r="W248">
        <v>286</v>
      </c>
      <c r="X248">
        <v>0</v>
      </c>
      <c r="Y248">
        <v>181</v>
      </c>
      <c r="Z248">
        <v>727</v>
      </c>
      <c r="AA248">
        <v>0</v>
      </c>
      <c r="AB248">
        <v>0</v>
      </c>
      <c r="AC248">
        <v>0</v>
      </c>
      <c r="AD248">
        <v>0</v>
      </c>
      <c r="AE248">
        <v>0</v>
      </c>
      <c r="AG248">
        <v>0</v>
      </c>
      <c r="AH248" t="s">
        <v>225</v>
      </c>
      <c r="AJ248">
        <v>27506</v>
      </c>
    </row>
    <row r="249" spans="1:36" x14ac:dyDescent="0.35">
      <c r="A249">
        <f t="shared" si="3"/>
        <v>0</v>
      </c>
      <c r="B249" t="s">
        <v>226</v>
      </c>
      <c r="C249">
        <v>556</v>
      </c>
      <c r="D249">
        <v>0</v>
      </c>
      <c r="E249">
        <v>362</v>
      </c>
      <c r="F249">
        <v>657</v>
      </c>
      <c r="G249">
        <v>0</v>
      </c>
      <c r="H249">
        <v>0</v>
      </c>
      <c r="I249">
        <v>40</v>
      </c>
      <c r="J249">
        <v>0</v>
      </c>
      <c r="K249">
        <v>0</v>
      </c>
      <c r="L249">
        <v>44</v>
      </c>
      <c r="M249">
        <v>1659</v>
      </c>
      <c r="N249">
        <v>266</v>
      </c>
      <c r="O249">
        <v>80</v>
      </c>
      <c r="P249">
        <v>0</v>
      </c>
      <c r="Q249">
        <v>0</v>
      </c>
      <c r="R249">
        <v>0</v>
      </c>
      <c r="S249">
        <v>0</v>
      </c>
      <c r="T249">
        <v>325</v>
      </c>
      <c r="U249">
        <v>0</v>
      </c>
      <c r="V249">
        <v>319</v>
      </c>
      <c r="W249">
        <v>128</v>
      </c>
      <c r="X249">
        <v>0</v>
      </c>
      <c r="Y249">
        <v>347</v>
      </c>
      <c r="Z249">
        <v>1465</v>
      </c>
      <c r="AA249">
        <v>0</v>
      </c>
      <c r="AB249">
        <v>0</v>
      </c>
      <c r="AC249">
        <v>0</v>
      </c>
      <c r="AD249">
        <v>0</v>
      </c>
      <c r="AE249">
        <v>0</v>
      </c>
      <c r="AG249">
        <v>7250</v>
      </c>
      <c r="AH249" t="s">
        <v>225</v>
      </c>
      <c r="AJ249">
        <v>9066</v>
      </c>
    </row>
    <row r="250" spans="1:36" x14ac:dyDescent="0.35">
      <c r="A250">
        <f t="shared" si="3"/>
        <v>0</v>
      </c>
      <c r="B250" t="s">
        <v>274</v>
      </c>
      <c r="C250">
        <v>64</v>
      </c>
      <c r="D250">
        <v>0</v>
      </c>
      <c r="E250">
        <v>0</v>
      </c>
      <c r="F250">
        <v>509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573</v>
      </c>
      <c r="N250">
        <v>25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16</v>
      </c>
      <c r="U250">
        <v>0</v>
      </c>
      <c r="V250">
        <v>24</v>
      </c>
      <c r="W250">
        <v>57</v>
      </c>
      <c r="X250">
        <v>0</v>
      </c>
      <c r="Y250">
        <v>426</v>
      </c>
      <c r="Z250">
        <v>548</v>
      </c>
      <c r="AA250">
        <v>0</v>
      </c>
      <c r="AB250">
        <v>0</v>
      </c>
      <c r="AC250">
        <v>0</v>
      </c>
      <c r="AD250">
        <v>0</v>
      </c>
      <c r="AE250">
        <v>0</v>
      </c>
      <c r="AG250">
        <v>637</v>
      </c>
      <c r="AH250" t="s">
        <v>225</v>
      </c>
      <c r="AJ250">
        <v>15098</v>
      </c>
    </row>
    <row r="251" spans="1:36" x14ac:dyDescent="0.35">
      <c r="B251" t="s">
        <v>309</v>
      </c>
      <c r="C251">
        <v>1647844</v>
      </c>
      <c r="D251">
        <v>201952</v>
      </c>
      <c r="E251">
        <v>270178</v>
      </c>
      <c r="F251">
        <v>303969</v>
      </c>
      <c r="G251">
        <v>44117</v>
      </c>
      <c r="H251">
        <v>374762</v>
      </c>
      <c r="I251">
        <v>48346</v>
      </c>
      <c r="J251">
        <v>558</v>
      </c>
      <c r="K251">
        <v>233423</v>
      </c>
      <c r="L251">
        <v>428312</v>
      </c>
      <c r="M251">
        <v>3553461</v>
      </c>
      <c r="N251">
        <v>423348</v>
      </c>
      <c r="O251">
        <v>836599</v>
      </c>
      <c r="P251">
        <v>65594</v>
      </c>
      <c r="Q251">
        <v>10590</v>
      </c>
      <c r="R251">
        <v>27425</v>
      </c>
      <c r="S251">
        <v>13686</v>
      </c>
      <c r="T251">
        <v>549769</v>
      </c>
      <c r="U251">
        <v>114197</v>
      </c>
      <c r="V251">
        <v>483401</v>
      </c>
      <c r="W251">
        <v>265199</v>
      </c>
      <c r="X251">
        <v>89953</v>
      </c>
      <c r="Y251">
        <v>470158</v>
      </c>
      <c r="Z251">
        <v>3349919</v>
      </c>
      <c r="AA251">
        <v>93823</v>
      </c>
      <c r="AB251">
        <v>37012</v>
      </c>
      <c r="AC251">
        <v>344546</v>
      </c>
      <c r="AD251">
        <v>475381</v>
      </c>
      <c r="AE251">
        <v>456653</v>
      </c>
      <c r="AF251">
        <v>236877</v>
      </c>
      <c r="AG251">
        <v>6936941</v>
      </c>
      <c r="AJ251">
        <v>35490310</v>
      </c>
    </row>
    <row r="252" spans="1:36" x14ac:dyDescent="0.35">
      <c r="B252" t="s">
        <v>310</v>
      </c>
      <c r="C252">
        <f>+C251-SUM(C2:C250)</f>
        <v>0</v>
      </c>
      <c r="D252">
        <f t="shared" ref="D252:N252" si="4">+D251-SUM(D2:D250)</f>
        <v>0</v>
      </c>
      <c r="E252">
        <f t="shared" si="4"/>
        <v>0</v>
      </c>
      <c r="F252">
        <f t="shared" si="4"/>
        <v>0</v>
      </c>
      <c r="G252">
        <f t="shared" si="4"/>
        <v>0</v>
      </c>
      <c r="H252">
        <f t="shared" si="4"/>
        <v>0</v>
      </c>
      <c r="I252">
        <f t="shared" si="4"/>
        <v>0</v>
      </c>
      <c r="J252">
        <f t="shared" si="4"/>
        <v>0</v>
      </c>
      <c r="K252">
        <f t="shared" si="4"/>
        <v>0</v>
      </c>
      <c r="L252">
        <f t="shared" si="4"/>
        <v>0</v>
      </c>
      <c r="M252">
        <f t="shared" si="4"/>
        <v>0</v>
      </c>
      <c r="N252">
        <f t="shared" si="4"/>
        <v>0</v>
      </c>
      <c r="O252">
        <f t="shared" ref="O252" si="5">+O251-SUM(O2:O250)</f>
        <v>0</v>
      </c>
      <c r="P252">
        <f t="shared" ref="P252" si="6">+P251-SUM(P2:P250)</f>
        <v>0</v>
      </c>
      <c r="Q252">
        <f t="shared" ref="Q252" si="7">+Q251-SUM(Q2:Q250)</f>
        <v>0</v>
      </c>
      <c r="R252">
        <f t="shared" ref="R252" si="8">+R251-SUM(R2:R250)</f>
        <v>0</v>
      </c>
      <c r="S252">
        <f t="shared" ref="S252" si="9">+S251-SUM(S2:S250)</f>
        <v>0</v>
      </c>
      <c r="T252">
        <f t="shared" ref="T252" si="10">+T251-SUM(T2:T250)</f>
        <v>0</v>
      </c>
      <c r="U252">
        <f t="shared" ref="U252" si="11">+U251-SUM(U2:U250)</f>
        <v>0</v>
      </c>
      <c r="V252">
        <f t="shared" ref="V252" si="12">+V251-SUM(V2:V250)</f>
        <v>0</v>
      </c>
      <c r="W252">
        <f t="shared" ref="W252" si="13">+W251-SUM(W2:W250)</f>
        <v>0</v>
      </c>
      <c r="X252">
        <f t="shared" ref="X252" si="14">+X251-SUM(X2:X250)</f>
        <v>0</v>
      </c>
      <c r="Y252">
        <f t="shared" ref="Y252" si="15">+Y251-SUM(Y2:Y250)</f>
        <v>0</v>
      </c>
      <c r="Z252">
        <f t="shared" ref="Z252:AA252" si="16">+Z251-SUM(Z2:Z250)</f>
        <v>0</v>
      </c>
      <c r="AA252">
        <f t="shared" si="16"/>
        <v>0</v>
      </c>
      <c r="AB252">
        <f t="shared" ref="AB252" si="17">+AB251-SUM(AB2:AB250)</f>
        <v>0</v>
      </c>
      <c r="AC252">
        <f t="shared" ref="AC252" si="18">+AC251-SUM(AC2:AC250)</f>
        <v>0</v>
      </c>
      <c r="AD252">
        <f t="shared" ref="AD252:AG252" si="19">+AD251-SUM(AD2:AD250)</f>
        <v>0</v>
      </c>
      <c r="AE252">
        <f t="shared" si="19"/>
        <v>0</v>
      </c>
      <c r="AF252">
        <f t="shared" si="19"/>
        <v>0</v>
      </c>
      <c r="AG252">
        <f t="shared" si="19"/>
        <v>0</v>
      </c>
      <c r="AJ252">
        <f>+AJ251-SUM(AJ2:AJ250)</f>
        <v>0</v>
      </c>
    </row>
  </sheetData>
  <pageMargins left="0.7" right="0.7" top="0.75" bottom="0.75" header="0.3" footer="0.3"/>
  <pageSetup scale="61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F256"/>
  <sheetViews>
    <sheetView showGridLines="0" zoomScaleNormal="100" zoomScaleSheetLayoutView="100" workbookViewId="0">
      <pane xSplit="2" ySplit="1" topLeftCell="C2" activePane="bottomRight" state="frozen"/>
      <selection activeCell="B13" sqref="B13"/>
      <selection pane="topRight" activeCell="B13" sqref="B13"/>
      <selection pane="bottomLeft" activeCell="B13" sqref="B13"/>
      <selection pane="bottomRight" activeCell="C2" sqref="C2"/>
    </sheetView>
  </sheetViews>
  <sheetFormatPr defaultRowHeight="14.5" x14ac:dyDescent="0.35"/>
  <cols>
    <col min="2" max="2" width="14.1796875" customWidth="1"/>
    <col min="3" max="12" width="9.1796875" customWidth="1"/>
    <col min="13" max="13" width="12.54296875" customWidth="1"/>
    <col min="14" max="14" width="9.1796875" customWidth="1" collapsed="1"/>
    <col min="15" max="32" width="9.1796875" customWidth="1"/>
    <col min="33" max="33" width="9.1796875" customWidth="1" collapsed="1"/>
    <col min="34" max="38" width="9.1796875" customWidth="1"/>
    <col min="39" max="39" width="9.1796875" customWidth="1" collapsed="1"/>
    <col min="40" max="44" width="9.1796875" customWidth="1"/>
    <col min="45" max="45" width="9.1796875" customWidth="1" collapsed="1"/>
    <col min="46" max="51" width="9.1796875" customWidth="1"/>
  </cols>
  <sheetData>
    <row r="1" spans="1:58" x14ac:dyDescent="0.35">
      <c r="A1" t="s">
        <v>227</v>
      </c>
      <c r="B1" t="s">
        <v>386</v>
      </c>
      <c r="C1" t="s">
        <v>311</v>
      </c>
      <c r="D1" t="s">
        <v>312</v>
      </c>
      <c r="E1" t="s">
        <v>385</v>
      </c>
      <c r="F1" t="s">
        <v>383</v>
      </c>
      <c r="G1" t="s">
        <v>387</v>
      </c>
      <c r="H1" t="s">
        <v>313</v>
      </c>
      <c r="I1" t="s">
        <v>315</v>
      </c>
      <c r="J1" t="s">
        <v>333</v>
      </c>
      <c r="K1" t="s">
        <v>314</v>
      </c>
      <c r="L1" t="s">
        <v>316</v>
      </c>
      <c r="M1" t="s">
        <v>390</v>
      </c>
      <c r="N1" t="s">
        <v>334</v>
      </c>
      <c r="O1" t="s">
        <v>318</v>
      </c>
      <c r="P1" t="s">
        <v>319</v>
      </c>
      <c r="Q1" t="s">
        <v>320</v>
      </c>
      <c r="R1" t="s">
        <v>321</v>
      </c>
      <c r="S1" t="s">
        <v>330</v>
      </c>
      <c r="T1" t="s">
        <v>331</v>
      </c>
      <c r="U1" t="s">
        <v>360</v>
      </c>
      <c r="V1" t="s">
        <v>335</v>
      </c>
      <c r="W1" t="s">
        <v>332</v>
      </c>
      <c r="X1" t="s">
        <v>384</v>
      </c>
      <c r="Y1" t="s">
        <v>336</v>
      </c>
      <c r="Z1" t="s">
        <v>337</v>
      </c>
      <c r="AA1" t="s">
        <v>329</v>
      </c>
      <c r="AB1" t="s">
        <v>325</v>
      </c>
      <c r="AC1" t="s">
        <v>338</v>
      </c>
      <c r="AD1" t="s">
        <v>326</v>
      </c>
      <c r="AE1" t="s">
        <v>327</v>
      </c>
      <c r="AF1" t="s">
        <v>253</v>
      </c>
      <c r="AG1" t="s">
        <v>339</v>
      </c>
      <c r="AH1" t="s">
        <v>340</v>
      </c>
      <c r="AI1" t="s">
        <v>341</v>
      </c>
      <c r="AJ1" t="s">
        <v>342</v>
      </c>
      <c r="AK1" t="s">
        <v>343</v>
      </c>
      <c r="AL1" t="s">
        <v>388</v>
      </c>
      <c r="AM1" t="s">
        <v>344</v>
      </c>
      <c r="AN1" t="s">
        <v>345</v>
      </c>
      <c r="AO1" t="s">
        <v>346</v>
      </c>
      <c r="AP1" t="s">
        <v>347</v>
      </c>
      <c r="AQ1" t="s">
        <v>348</v>
      </c>
      <c r="AR1" t="s">
        <v>349</v>
      </c>
      <c r="AS1" t="s">
        <v>350</v>
      </c>
      <c r="AT1" t="s">
        <v>351</v>
      </c>
      <c r="AU1" t="s">
        <v>352</v>
      </c>
      <c r="AV1" t="s">
        <v>353</v>
      </c>
      <c r="AW1" t="s">
        <v>354</v>
      </c>
      <c r="AX1" t="s">
        <v>355</v>
      </c>
      <c r="AY1" t="s">
        <v>328</v>
      </c>
      <c r="AZ1" t="s">
        <v>356</v>
      </c>
      <c r="BA1" t="s">
        <v>357</v>
      </c>
      <c r="BB1" t="s">
        <v>358</v>
      </c>
      <c r="BC1" t="s">
        <v>359</v>
      </c>
      <c r="BD1" t="s">
        <v>301</v>
      </c>
      <c r="BE1" t="s">
        <v>302</v>
      </c>
      <c r="BF1" t="s">
        <v>303</v>
      </c>
    </row>
    <row r="2" spans="1:58" x14ac:dyDescent="0.35">
      <c r="A2">
        <f>+AY2-SUM(AS2:AX2)</f>
        <v>0</v>
      </c>
      <c r="B2" t="s">
        <v>3</v>
      </c>
      <c r="C2">
        <v>1564</v>
      </c>
      <c r="D2">
        <v>0</v>
      </c>
      <c r="E2">
        <v>0</v>
      </c>
      <c r="F2">
        <v>0</v>
      </c>
      <c r="G2">
        <v>0</v>
      </c>
      <c r="H2">
        <v>3</v>
      </c>
      <c r="I2">
        <v>0</v>
      </c>
      <c r="J2">
        <v>42</v>
      </c>
      <c r="K2">
        <v>0</v>
      </c>
      <c r="L2">
        <v>0</v>
      </c>
      <c r="M2">
        <v>0</v>
      </c>
      <c r="N2">
        <v>0</v>
      </c>
      <c r="O2">
        <v>6</v>
      </c>
      <c r="P2">
        <v>1615</v>
      </c>
      <c r="Q2">
        <v>250</v>
      </c>
      <c r="R2">
        <v>4</v>
      </c>
      <c r="S2">
        <v>0</v>
      </c>
      <c r="T2">
        <v>0</v>
      </c>
      <c r="U2">
        <v>0</v>
      </c>
      <c r="V2">
        <v>13</v>
      </c>
      <c r="W2">
        <v>0</v>
      </c>
      <c r="X2">
        <v>5</v>
      </c>
      <c r="Y2">
        <v>0</v>
      </c>
      <c r="Z2">
        <v>0</v>
      </c>
      <c r="AA2">
        <v>0</v>
      </c>
      <c r="AB2">
        <v>101</v>
      </c>
      <c r="AC2">
        <v>0</v>
      </c>
      <c r="AD2">
        <v>695</v>
      </c>
      <c r="AE2">
        <v>1068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BB2">
        <v>8559</v>
      </c>
      <c r="BC2">
        <v>2505</v>
      </c>
      <c r="BE2" t="s">
        <v>2</v>
      </c>
    </row>
    <row r="3" spans="1:58" x14ac:dyDescent="0.35">
      <c r="A3">
        <f t="shared" ref="A3:A66" si="0">+AY3-SUM(AS3:AX3)</f>
        <v>0</v>
      </c>
      <c r="B3" t="s">
        <v>4</v>
      </c>
      <c r="C3">
        <v>854</v>
      </c>
      <c r="D3">
        <v>532</v>
      </c>
      <c r="E3">
        <v>486</v>
      </c>
      <c r="F3">
        <v>98</v>
      </c>
      <c r="G3">
        <v>0</v>
      </c>
      <c r="H3">
        <v>0</v>
      </c>
      <c r="I3">
        <v>0</v>
      </c>
      <c r="J3">
        <v>198</v>
      </c>
      <c r="K3">
        <v>271</v>
      </c>
      <c r="L3">
        <v>0</v>
      </c>
      <c r="M3">
        <v>0</v>
      </c>
      <c r="N3">
        <v>0</v>
      </c>
      <c r="O3">
        <v>13</v>
      </c>
      <c r="P3">
        <v>2452</v>
      </c>
      <c r="Q3">
        <v>978</v>
      </c>
      <c r="R3">
        <v>520</v>
      </c>
      <c r="S3">
        <v>0</v>
      </c>
      <c r="T3">
        <v>0</v>
      </c>
      <c r="U3">
        <v>394</v>
      </c>
      <c r="V3">
        <v>21</v>
      </c>
      <c r="W3">
        <v>0</v>
      </c>
      <c r="X3">
        <v>40</v>
      </c>
      <c r="Y3">
        <v>0</v>
      </c>
      <c r="Z3">
        <v>0</v>
      </c>
      <c r="AA3">
        <v>0</v>
      </c>
      <c r="AB3">
        <v>842</v>
      </c>
      <c r="AC3">
        <v>0</v>
      </c>
      <c r="AD3">
        <v>93</v>
      </c>
      <c r="AE3">
        <v>2888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BB3">
        <v>52429</v>
      </c>
      <c r="BC3">
        <v>10858</v>
      </c>
      <c r="BE3" t="s">
        <v>2</v>
      </c>
    </row>
    <row r="4" spans="1:58" x14ac:dyDescent="0.35">
      <c r="A4">
        <f t="shared" si="0"/>
        <v>0</v>
      </c>
      <c r="B4" t="s">
        <v>5</v>
      </c>
      <c r="C4">
        <v>1981</v>
      </c>
      <c r="D4">
        <v>0</v>
      </c>
      <c r="E4">
        <v>987</v>
      </c>
      <c r="F4">
        <v>9</v>
      </c>
      <c r="G4">
        <v>0</v>
      </c>
      <c r="H4">
        <v>0</v>
      </c>
      <c r="I4">
        <v>0</v>
      </c>
      <c r="J4">
        <v>82</v>
      </c>
      <c r="K4">
        <v>0</v>
      </c>
      <c r="L4">
        <v>0</v>
      </c>
      <c r="M4">
        <v>0</v>
      </c>
      <c r="N4">
        <v>0</v>
      </c>
      <c r="O4">
        <v>31</v>
      </c>
      <c r="P4">
        <v>3090</v>
      </c>
      <c r="Q4">
        <v>2038</v>
      </c>
      <c r="R4">
        <v>9</v>
      </c>
      <c r="S4">
        <v>0</v>
      </c>
      <c r="T4">
        <v>0</v>
      </c>
      <c r="U4">
        <v>0</v>
      </c>
      <c r="V4">
        <v>97</v>
      </c>
      <c r="W4">
        <v>0</v>
      </c>
      <c r="X4">
        <v>15</v>
      </c>
      <c r="Y4">
        <v>0</v>
      </c>
      <c r="Z4">
        <v>0</v>
      </c>
      <c r="AA4">
        <v>0</v>
      </c>
      <c r="AB4">
        <v>468</v>
      </c>
      <c r="AC4">
        <v>0</v>
      </c>
      <c r="AD4">
        <v>193</v>
      </c>
      <c r="AE4">
        <v>2820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BB4">
        <v>110303</v>
      </c>
      <c r="BC4">
        <v>18662</v>
      </c>
      <c r="BE4" t="s">
        <v>2</v>
      </c>
    </row>
    <row r="5" spans="1:58" x14ac:dyDescent="0.35">
      <c r="A5">
        <f t="shared" si="0"/>
        <v>0</v>
      </c>
      <c r="B5" t="s">
        <v>294</v>
      </c>
      <c r="C5">
        <v>7500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860</v>
      </c>
      <c r="L5">
        <v>0</v>
      </c>
      <c r="M5">
        <v>0</v>
      </c>
      <c r="N5">
        <v>0</v>
      </c>
      <c r="O5">
        <v>91</v>
      </c>
      <c r="P5">
        <v>8451</v>
      </c>
      <c r="Q5">
        <v>0</v>
      </c>
      <c r="R5">
        <v>0</v>
      </c>
      <c r="S5">
        <v>0</v>
      </c>
      <c r="T5">
        <v>0</v>
      </c>
      <c r="U5">
        <v>5500</v>
      </c>
      <c r="V5">
        <v>0</v>
      </c>
      <c r="W5">
        <v>0</v>
      </c>
      <c r="X5">
        <v>791</v>
      </c>
      <c r="Y5">
        <v>0</v>
      </c>
      <c r="Z5">
        <v>0</v>
      </c>
      <c r="AA5">
        <v>0</v>
      </c>
      <c r="AB5">
        <v>1925</v>
      </c>
      <c r="AC5">
        <v>0</v>
      </c>
      <c r="AD5">
        <v>1814</v>
      </c>
      <c r="AE5">
        <v>10030</v>
      </c>
      <c r="AG5">
        <v>0</v>
      </c>
      <c r="AH5">
        <v>0</v>
      </c>
      <c r="AI5">
        <v>0</v>
      </c>
      <c r="AJ5">
        <v>0</v>
      </c>
      <c r="AK5">
        <v>2523</v>
      </c>
      <c r="AL5">
        <v>2523</v>
      </c>
      <c r="AM5">
        <v>0</v>
      </c>
      <c r="AN5">
        <v>0</v>
      </c>
      <c r="AO5">
        <v>0</v>
      </c>
      <c r="AP5">
        <v>0</v>
      </c>
      <c r="AQ5">
        <v>2523</v>
      </c>
      <c r="AR5">
        <v>2523</v>
      </c>
      <c r="AS5">
        <v>0</v>
      </c>
      <c r="AT5">
        <v>0</v>
      </c>
      <c r="AU5">
        <v>0</v>
      </c>
      <c r="AV5">
        <v>0</v>
      </c>
      <c r="AW5">
        <v>0</v>
      </c>
      <c r="AX5">
        <v>2523</v>
      </c>
      <c r="AY5">
        <v>2523</v>
      </c>
      <c r="BB5">
        <v>521471</v>
      </c>
      <c r="BC5">
        <v>78953</v>
      </c>
      <c r="BE5" t="s">
        <v>2</v>
      </c>
    </row>
    <row r="6" spans="1:58" x14ac:dyDescent="0.35">
      <c r="A6">
        <f t="shared" si="0"/>
        <v>0</v>
      </c>
      <c r="B6" t="s">
        <v>6</v>
      </c>
      <c r="C6">
        <v>1444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317</v>
      </c>
      <c r="K6">
        <v>526</v>
      </c>
      <c r="L6">
        <v>1039</v>
      </c>
      <c r="M6">
        <v>0</v>
      </c>
      <c r="N6">
        <v>11</v>
      </c>
      <c r="O6">
        <v>73</v>
      </c>
      <c r="P6">
        <v>3410</v>
      </c>
      <c r="Q6">
        <v>0</v>
      </c>
      <c r="R6">
        <v>0</v>
      </c>
      <c r="S6">
        <v>0</v>
      </c>
      <c r="T6">
        <v>0</v>
      </c>
      <c r="U6">
        <v>0</v>
      </c>
      <c r="V6">
        <v>100</v>
      </c>
      <c r="W6">
        <v>480</v>
      </c>
      <c r="X6">
        <v>0</v>
      </c>
      <c r="Y6">
        <v>1350</v>
      </c>
      <c r="Z6">
        <v>83</v>
      </c>
      <c r="AA6">
        <v>0</v>
      </c>
      <c r="AB6">
        <v>1661</v>
      </c>
      <c r="AC6">
        <v>0</v>
      </c>
      <c r="AD6">
        <v>203</v>
      </c>
      <c r="AE6">
        <v>3877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800</v>
      </c>
      <c r="AY6">
        <v>800</v>
      </c>
      <c r="BB6">
        <v>97994</v>
      </c>
      <c r="BC6">
        <v>20648</v>
      </c>
      <c r="BE6" t="s">
        <v>2</v>
      </c>
    </row>
    <row r="7" spans="1:58" x14ac:dyDescent="0.35">
      <c r="A7">
        <f t="shared" si="0"/>
        <v>0</v>
      </c>
      <c r="B7" t="s">
        <v>8</v>
      </c>
      <c r="C7">
        <v>7166</v>
      </c>
      <c r="D7">
        <v>1937</v>
      </c>
      <c r="E7">
        <v>1360</v>
      </c>
      <c r="F7">
        <v>226</v>
      </c>
      <c r="G7">
        <v>0</v>
      </c>
      <c r="H7">
        <v>0</v>
      </c>
      <c r="I7">
        <v>0</v>
      </c>
      <c r="J7">
        <v>481</v>
      </c>
      <c r="K7">
        <v>45</v>
      </c>
      <c r="L7">
        <v>0</v>
      </c>
      <c r="M7">
        <v>0</v>
      </c>
      <c r="N7">
        <v>0</v>
      </c>
      <c r="O7">
        <v>161</v>
      </c>
      <c r="P7">
        <v>11376</v>
      </c>
      <c r="Q7">
        <v>2769</v>
      </c>
      <c r="R7">
        <v>184</v>
      </c>
      <c r="S7">
        <v>0</v>
      </c>
      <c r="T7">
        <v>737</v>
      </c>
      <c r="U7">
        <v>1377</v>
      </c>
      <c r="V7">
        <v>0</v>
      </c>
      <c r="W7">
        <v>0</v>
      </c>
      <c r="X7">
        <v>3638</v>
      </c>
      <c r="Y7">
        <v>383</v>
      </c>
      <c r="Z7">
        <v>481</v>
      </c>
      <c r="AA7">
        <v>0</v>
      </c>
      <c r="AB7">
        <v>1646</v>
      </c>
      <c r="AC7">
        <v>266</v>
      </c>
      <c r="AD7">
        <v>618</v>
      </c>
      <c r="AE7">
        <v>12099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1050</v>
      </c>
      <c r="AN7">
        <v>0</v>
      </c>
      <c r="AO7">
        <v>0</v>
      </c>
      <c r="AP7">
        <v>0</v>
      </c>
      <c r="AQ7">
        <v>0</v>
      </c>
      <c r="AR7">
        <v>1050</v>
      </c>
      <c r="AS7">
        <v>9706</v>
      </c>
      <c r="AT7">
        <v>0</v>
      </c>
      <c r="AU7">
        <v>0</v>
      </c>
      <c r="AV7">
        <v>1900</v>
      </c>
      <c r="AW7">
        <v>0</v>
      </c>
      <c r="AX7">
        <v>648</v>
      </c>
      <c r="AY7">
        <v>12254</v>
      </c>
      <c r="BB7">
        <v>93630</v>
      </c>
      <c r="BC7">
        <v>23302</v>
      </c>
      <c r="BE7" t="s">
        <v>7</v>
      </c>
    </row>
    <row r="8" spans="1:58" x14ac:dyDescent="0.35">
      <c r="A8">
        <f t="shared" si="0"/>
        <v>0</v>
      </c>
      <c r="B8" t="s">
        <v>9</v>
      </c>
      <c r="C8">
        <v>1835</v>
      </c>
      <c r="D8">
        <v>1815</v>
      </c>
      <c r="E8">
        <v>1236</v>
      </c>
      <c r="F8">
        <v>120</v>
      </c>
      <c r="G8">
        <v>23</v>
      </c>
      <c r="H8">
        <v>425</v>
      </c>
      <c r="I8">
        <v>0</v>
      </c>
      <c r="J8">
        <v>507</v>
      </c>
      <c r="K8">
        <v>2096</v>
      </c>
      <c r="L8">
        <v>31</v>
      </c>
      <c r="M8">
        <v>0</v>
      </c>
      <c r="N8">
        <v>0</v>
      </c>
      <c r="O8">
        <v>90</v>
      </c>
      <c r="P8">
        <v>8178</v>
      </c>
      <c r="Q8">
        <v>2549</v>
      </c>
      <c r="R8">
        <v>154</v>
      </c>
      <c r="S8">
        <v>234</v>
      </c>
      <c r="T8">
        <v>0</v>
      </c>
      <c r="U8">
        <v>1150</v>
      </c>
      <c r="V8">
        <v>0</v>
      </c>
      <c r="W8">
        <v>0</v>
      </c>
      <c r="X8">
        <v>47518</v>
      </c>
      <c r="Y8">
        <v>45</v>
      </c>
      <c r="Z8">
        <v>227</v>
      </c>
      <c r="AA8">
        <v>0</v>
      </c>
      <c r="AB8">
        <v>2509</v>
      </c>
      <c r="AC8">
        <v>0</v>
      </c>
      <c r="AD8">
        <v>1339</v>
      </c>
      <c r="AE8">
        <v>55725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1077</v>
      </c>
      <c r="AW8">
        <v>0</v>
      </c>
      <c r="AX8">
        <v>2171</v>
      </c>
      <c r="AY8">
        <v>3248</v>
      </c>
      <c r="BB8">
        <v>81620</v>
      </c>
      <c r="BC8">
        <v>21307</v>
      </c>
      <c r="BE8" t="s">
        <v>7</v>
      </c>
    </row>
    <row r="9" spans="1:58" x14ac:dyDescent="0.35">
      <c r="A9">
        <f t="shared" si="0"/>
        <v>0</v>
      </c>
      <c r="B9" t="s">
        <v>10</v>
      </c>
      <c r="C9">
        <v>4600</v>
      </c>
      <c r="D9">
        <v>2045</v>
      </c>
      <c r="E9">
        <v>1230</v>
      </c>
      <c r="F9">
        <v>238</v>
      </c>
      <c r="G9">
        <v>31</v>
      </c>
      <c r="H9">
        <v>0</v>
      </c>
      <c r="I9">
        <v>0</v>
      </c>
      <c r="J9">
        <v>414</v>
      </c>
      <c r="K9">
        <v>350</v>
      </c>
      <c r="L9">
        <v>0</v>
      </c>
      <c r="M9">
        <v>155</v>
      </c>
      <c r="N9">
        <v>0</v>
      </c>
      <c r="O9">
        <v>505</v>
      </c>
      <c r="P9">
        <v>9568</v>
      </c>
      <c r="Q9">
        <v>2912</v>
      </c>
      <c r="R9">
        <v>748</v>
      </c>
      <c r="S9">
        <v>841</v>
      </c>
      <c r="T9">
        <v>0</v>
      </c>
      <c r="U9">
        <v>200</v>
      </c>
      <c r="V9">
        <v>0</v>
      </c>
      <c r="W9">
        <v>608</v>
      </c>
      <c r="X9">
        <v>1449</v>
      </c>
      <c r="Y9">
        <v>1103</v>
      </c>
      <c r="Z9">
        <v>1727</v>
      </c>
      <c r="AA9">
        <v>0</v>
      </c>
      <c r="AB9">
        <v>1277</v>
      </c>
      <c r="AC9">
        <v>0</v>
      </c>
      <c r="AD9">
        <v>768</v>
      </c>
      <c r="AE9">
        <v>11633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26</v>
      </c>
      <c r="AQ9">
        <v>0</v>
      </c>
      <c r="AR9">
        <v>26</v>
      </c>
      <c r="AS9">
        <v>0</v>
      </c>
      <c r="AT9">
        <v>0</v>
      </c>
      <c r="AU9">
        <v>920</v>
      </c>
      <c r="AV9">
        <v>1400</v>
      </c>
      <c r="AW9">
        <v>33942</v>
      </c>
      <c r="AX9">
        <v>6000</v>
      </c>
      <c r="AY9">
        <v>42262</v>
      </c>
      <c r="BB9">
        <v>126052</v>
      </c>
      <c r="BC9">
        <v>29623</v>
      </c>
      <c r="BE9" t="s">
        <v>7</v>
      </c>
    </row>
    <row r="10" spans="1:58" x14ac:dyDescent="0.35">
      <c r="A10">
        <f t="shared" si="0"/>
        <v>0</v>
      </c>
      <c r="B10" t="s">
        <v>11</v>
      </c>
      <c r="C10">
        <v>631</v>
      </c>
      <c r="D10">
        <v>20</v>
      </c>
      <c r="E10">
        <v>0</v>
      </c>
      <c r="F10">
        <v>12</v>
      </c>
      <c r="G10">
        <v>0</v>
      </c>
      <c r="H10">
        <v>0</v>
      </c>
      <c r="I10">
        <v>0</v>
      </c>
      <c r="J10">
        <v>0</v>
      </c>
      <c r="K10">
        <v>4</v>
      </c>
      <c r="L10">
        <v>0</v>
      </c>
      <c r="M10">
        <v>0</v>
      </c>
      <c r="N10">
        <v>0</v>
      </c>
      <c r="O10">
        <v>49</v>
      </c>
      <c r="P10">
        <v>716</v>
      </c>
      <c r="Q10">
        <v>342</v>
      </c>
      <c r="R10">
        <v>14</v>
      </c>
      <c r="S10">
        <v>0</v>
      </c>
      <c r="T10">
        <v>0</v>
      </c>
      <c r="U10">
        <v>0</v>
      </c>
      <c r="V10">
        <v>5</v>
      </c>
      <c r="W10">
        <v>0</v>
      </c>
      <c r="X10">
        <v>28</v>
      </c>
      <c r="Y10">
        <v>0</v>
      </c>
      <c r="Z10">
        <v>0</v>
      </c>
      <c r="AA10">
        <v>0</v>
      </c>
      <c r="AB10">
        <v>297</v>
      </c>
      <c r="AC10">
        <v>0</v>
      </c>
      <c r="AD10">
        <v>60</v>
      </c>
      <c r="AE10">
        <v>746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BB10">
        <v>18851</v>
      </c>
      <c r="BC10">
        <v>3620</v>
      </c>
      <c r="BE10" t="s">
        <v>7</v>
      </c>
    </row>
    <row r="11" spans="1:58" x14ac:dyDescent="0.35">
      <c r="A11">
        <f t="shared" si="0"/>
        <v>0</v>
      </c>
      <c r="B11" t="s">
        <v>12</v>
      </c>
      <c r="C11">
        <v>4100</v>
      </c>
      <c r="D11">
        <v>0</v>
      </c>
      <c r="E11">
        <v>898</v>
      </c>
      <c r="F11">
        <v>105</v>
      </c>
      <c r="G11">
        <v>0</v>
      </c>
      <c r="H11">
        <v>211</v>
      </c>
      <c r="I11">
        <v>0</v>
      </c>
      <c r="J11">
        <v>330</v>
      </c>
      <c r="K11">
        <v>160</v>
      </c>
      <c r="L11">
        <v>0</v>
      </c>
      <c r="M11">
        <v>0</v>
      </c>
      <c r="N11">
        <v>0</v>
      </c>
      <c r="O11">
        <v>129</v>
      </c>
      <c r="P11">
        <v>5933</v>
      </c>
      <c r="Q11">
        <v>2160</v>
      </c>
      <c r="R11">
        <v>131</v>
      </c>
      <c r="S11">
        <v>544</v>
      </c>
      <c r="T11">
        <v>0</v>
      </c>
      <c r="U11">
        <v>830</v>
      </c>
      <c r="V11">
        <v>0</v>
      </c>
      <c r="W11">
        <v>297</v>
      </c>
      <c r="X11">
        <v>72</v>
      </c>
      <c r="Y11">
        <v>183</v>
      </c>
      <c r="Z11">
        <v>115</v>
      </c>
      <c r="AA11">
        <v>0</v>
      </c>
      <c r="AB11">
        <v>950</v>
      </c>
      <c r="AC11">
        <v>0</v>
      </c>
      <c r="AD11">
        <v>844</v>
      </c>
      <c r="AE11">
        <v>6126</v>
      </c>
      <c r="AG11">
        <v>0</v>
      </c>
      <c r="AH11">
        <v>0</v>
      </c>
      <c r="AI11">
        <v>0</v>
      </c>
      <c r="AJ11">
        <v>0</v>
      </c>
      <c r="AK11">
        <v>500</v>
      </c>
      <c r="AL11">
        <v>500</v>
      </c>
      <c r="AM11">
        <v>0</v>
      </c>
      <c r="AN11">
        <v>0</v>
      </c>
      <c r="AO11">
        <v>0</v>
      </c>
      <c r="AP11">
        <v>0</v>
      </c>
      <c r="AQ11">
        <v>500</v>
      </c>
      <c r="AR11">
        <v>500</v>
      </c>
      <c r="AS11">
        <v>830</v>
      </c>
      <c r="AT11">
        <v>300</v>
      </c>
      <c r="AU11">
        <v>0</v>
      </c>
      <c r="AV11">
        <v>1394</v>
      </c>
      <c r="AW11">
        <v>0</v>
      </c>
      <c r="AX11">
        <v>500</v>
      </c>
      <c r="AY11">
        <v>3024</v>
      </c>
      <c r="BB11">
        <v>79290</v>
      </c>
      <c r="BC11">
        <v>21704</v>
      </c>
      <c r="BE11" t="s">
        <v>7</v>
      </c>
    </row>
    <row r="12" spans="1:58" x14ac:dyDescent="0.35">
      <c r="A12">
        <f t="shared" si="0"/>
        <v>0</v>
      </c>
      <c r="B12" t="s">
        <v>13</v>
      </c>
      <c r="C12">
        <v>1312</v>
      </c>
      <c r="D12">
        <v>0</v>
      </c>
      <c r="E12">
        <v>348</v>
      </c>
      <c r="F12">
        <v>43</v>
      </c>
      <c r="G12">
        <v>0</v>
      </c>
      <c r="H12">
        <v>14</v>
      </c>
      <c r="I12">
        <v>0</v>
      </c>
      <c r="J12">
        <v>83</v>
      </c>
      <c r="K12">
        <v>251</v>
      </c>
      <c r="L12">
        <v>0</v>
      </c>
      <c r="M12">
        <v>0</v>
      </c>
      <c r="N12">
        <v>0</v>
      </c>
      <c r="O12">
        <v>11</v>
      </c>
      <c r="P12">
        <v>2062</v>
      </c>
      <c r="Q12">
        <v>780</v>
      </c>
      <c r="R12">
        <v>57</v>
      </c>
      <c r="S12">
        <v>180</v>
      </c>
      <c r="T12">
        <v>0</v>
      </c>
      <c r="U12">
        <v>0</v>
      </c>
      <c r="V12">
        <v>39</v>
      </c>
      <c r="W12">
        <v>0</v>
      </c>
      <c r="X12">
        <v>534</v>
      </c>
      <c r="Y12">
        <v>150</v>
      </c>
      <c r="Z12">
        <v>34</v>
      </c>
      <c r="AA12">
        <v>0</v>
      </c>
      <c r="AB12">
        <v>470</v>
      </c>
      <c r="AC12">
        <v>0</v>
      </c>
      <c r="AD12">
        <v>117</v>
      </c>
      <c r="AE12">
        <v>2361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600</v>
      </c>
      <c r="AY12">
        <v>600</v>
      </c>
      <c r="BB12">
        <v>32730</v>
      </c>
      <c r="BC12">
        <v>8616</v>
      </c>
      <c r="BE12" t="s">
        <v>7</v>
      </c>
    </row>
    <row r="13" spans="1:58" x14ac:dyDescent="0.35">
      <c r="A13">
        <f t="shared" si="0"/>
        <v>0</v>
      </c>
      <c r="B13" t="s">
        <v>14</v>
      </c>
      <c r="C13">
        <v>3206</v>
      </c>
      <c r="D13">
        <v>0</v>
      </c>
      <c r="E13">
        <v>797</v>
      </c>
      <c r="F13">
        <v>20</v>
      </c>
      <c r="G13">
        <v>0</v>
      </c>
      <c r="H13">
        <v>0</v>
      </c>
      <c r="I13">
        <v>0</v>
      </c>
      <c r="J13">
        <v>254</v>
      </c>
      <c r="K13">
        <v>0</v>
      </c>
      <c r="L13">
        <v>0</v>
      </c>
      <c r="M13">
        <v>0</v>
      </c>
      <c r="N13">
        <v>0</v>
      </c>
      <c r="O13">
        <v>0</v>
      </c>
      <c r="P13">
        <v>4277</v>
      </c>
      <c r="Q13">
        <v>1761</v>
      </c>
      <c r="R13">
        <v>163</v>
      </c>
      <c r="S13">
        <v>416</v>
      </c>
      <c r="T13">
        <v>0</v>
      </c>
      <c r="U13">
        <v>365</v>
      </c>
      <c r="V13">
        <v>0</v>
      </c>
      <c r="W13">
        <v>0</v>
      </c>
      <c r="X13">
        <v>12</v>
      </c>
      <c r="Y13">
        <v>176</v>
      </c>
      <c r="Z13">
        <v>259</v>
      </c>
      <c r="AA13">
        <v>0</v>
      </c>
      <c r="AB13">
        <v>762</v>
      </c>
      <c r="AC13">
        <v>0</v>
      </c>
      <c r="AD13">
        <v>61</v>
      </c>
      <c r="AE13">
        <v>3975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700</v>
      </c>
      <c r="AT13">
        <v>0</v>
      </c>
      <c r="AU13">
        <v>0</v>
      </c>
      <c r="AV13">
        <v>700</v>
      </c>
      <c r="AW13">
        <v>0</v>
      </c>
      <c r="AX13">
        <v>4327</v>
      </c>
      <c r="AY13">
        <v>5727</v>
      </c>
      <c r="BB13">
        <v>82338</v>
      </c>
      <c r="BC13">
        <v>16030</v>
      </c>
      <c r="BE13" t="s">
        <v>7</v>
      </c>
    </row>
    <row r="14" spans="1:58" x14ac:dyDescent="0.35">
      <c r="A14">
        <f t="shared" si="0"/>
        <v>0</v>
      </c>
      <c r="B14" t="s">
        <v>15</v>
      </c>
      <c r="C14">
        <v>1300</v>
      </c>
      <c r="D14">
        <v>0</v>
      </c>
      <c r="E14">
        <v>328</v>
      </c>
      <c r="F14">
        <v>14</v>
      </c>
      <c r="G14">
        <v>0</v>
      </c>
      <c r="H14">
        <v>0</v>
      </c>
      <c r="I14">
        <v>0</v>
      </c>
      <c r="J14">
        <v>83</v>
      </c>
      <c r="K14">
        <v>0</v>
      </c>
      <c r="L14">
        <v>0</v>
      </c>
      <c r="M14">
        <v>0</v>
      </c>
      <c r="N14">
        <v>0</v>
      </c>
      <c r="O14">
        <v>31</v>
      </c>
      <c r="P14">
        <v>1756</v>
      </c>
      <c r="Q14">
        <v>656</v>
      </c>
      <c r="R14">
        <v>61</v>
      </c>
      <c r="S14">
        <v>334</v>
      </c>
      <c r="T14">
        <v>0</v>
      </c>
      <c r="U14">
        <v>0</v>
      </c>
      <c r="V14">
        <v>27</v>
      </c>
      <c r="W14">
        <v>0</v>
      </c>
      <c r="X14">
        <v>546</v>
      </c>
      <c r="Y14">
        <v>100</v>
      </c>
      <c r="Z14">
        <v>66</v>
      </c>
      <c r="AA14">
        <v>0</v>
      </c>
      <c r="AB14">
        <v>371</v>
      </c>
      <c r="AC14">
        <v>0</v>
      </c>
      <c r="AD14">
        <v>187</v>
      </c>
      <c r="AE14">
        <v>2348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546</v>
      </c>
      <c r="AN14">
        <v>0</v>
      </c>
      <c r="AO14">
        <v>0</v>
      </c>
      <c r="AP14">
        <v>0</v>
      </c>
      <c r="AQ14">
        <v>0</v>
      </c>
      <c r="AR14">
        <v>546</v>
      </c>
      <c r="AS14">
        <v>1021</v>
      </c>
      <c r="AT14">
        <v>0</v>
      </c>
      <c r="AU14">
        <v>0</v>
      </c>
      <c r="AV14">
        <v>552</v>
      </c>
      <c r="AW14">
        <v>0</v>
      </c>
      <c r="AX14">
        <v>0</v>
      </c>
      <c r="AY14">
        <v>1573</v>
      </c>
      <c r="BB14">
        <v>28120</v>
      </c>
      <c r="BC14">
        <v>8500</v>
      </c>
      <c r="BE14" t="s">
        <v>7</v>
      </c>
    </row>
    <row r="15" spans="1:58" x14ac:dyDescent="0.35">
      <c r="A15">
        <f t="shared" si="0"/>
        <v>0</v>
      </c>
      <c r="B15" t="s">
        <v>16</v>
      </c>
      <c r="C15">
        <v>353</v>
      </c>
      <c r="D15">
        <v>0</v>
      </c>
      <c r="E15">
        <v>0</v>
      </c>
      <c r="F15">
        <v>0</v>
      </c>
      <c r="G15">
        <v>0</v>
      </c>
      <c r="H15">
        <v>349</v>
      </c>
      <c r="I15">
        <v>0</v>
      </c>
      <c r="J15">
        <v>0</v>
      </c>
      <c r="K15">
        <v>242</v>
      </c>
      <c r="L15">
        <v>0</v>
      </c>
      <c r="M15">
        <v>0</v>
      </c>
      <c r="N15">
        <v>0</v>
      </c>
      <c r="O15">
        <v>0</v>
      </c>
      <c r="P15">
        <v>944</v>
      </c>
      <c r="Q15">
        <v>93</v>
      </c>
      <c r="R15">
        <v>0</v>
      </c>
      <c r="S15">
        <v>0</v>
      </c>
      <c r="T15">
        <v>0</v>
      </c>
      <c r="U15">
        <v>353</v>
      </c>
      <c r="V15">
        <v>0</v>
      </c>
      <c r="W15">
        <v>0</v>
      </c>
      <c r="X15">
        <v>360</v>
      </c>
      <c r="Y15">
        <v>0</v>
      </c>
      <c r="Z15">
        <v>0</v>
      </c>
      <c r="AA15">
        <v>0</v>
      </c>
      <c r="AB15">
        <v>314</v>
      </c>
      <c r="AC15">
        <v>0</v>
      </c>
      <c r="AD15">
        <v>41</v>
      </c>
      <c r="AE15">
        <v>1161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BB15">
        <v>9437</v>
      </c>
      <c r="BC15">
        <v>2846</v>
      </c>
      <c r="BE15" t="s">
        <v>7</v>
      </c>
    </row>
    <row r="16" spans="1:58" x14ac:dyDescent="0.35">
      <c r="A16">
        <f t="shared" si="0"/>
        <v>0</v>
      </c>
      <c r="B16" t="s">
        <v>17</v>
      </c>
      <c r="C16">
        <v>4418</v>
      </c>
      <c r="D16">
        <v>3651</v>
      </c>
      <c r="E16">
        <v>1392</v>
      </c>
      <c r="F16">
        <v>161</v>
      </c>
      <c r="G16">
        <v>0</v>
      </c>
      <c r="H16">
        <v>4266</v>
      </c>
      <c r="I16">
        <v>0</v>
      </c>
      <c r="J16">
        <v>589</v>
      </c>
      <c r="K16">
        <v>432</v>
      </c>
      <c r="L16">
        <v>0</v>
      </c>
      <c r="M16">
        <v>0</v>
      </c>
      <c r="N16">
        <v>0</v>
      </c>
      <c r="O16">
        <v>193</v>
      </c>
      <c r="P16">
        <v>15102</v>
      </c>
      <c r="Q16">
        <v>3767</v>
      </c>
      <c r="R16">
        <v>347</v>
      </c>
      <c r="S16">
        <v>843</v>
      </c>
      <c r="T16">
        <v>0</v>
      </c>
      <c r="U16">
        <v>0</v>
      </c>
      <c r="V16">
        <v>156</v>
      </c>
      <c r="W16">
        <v>158</v>
      </c>
      <c r="X16">
        <v>2103</v>
      </c>
      <c r="Y16">
        <v>1145</v>
      </c>
      <c r="Z16">
        <v>1336</v>
      </c>
      <c r="AA16">
        <v>172</v>
      </c>
      <c r="AB16">
        <v>1737</v>
      </c>
      <c r="AC16">
        <v>0</v>
      </c>
      <c r="AD16">
        <v>610</v>
      </c>
      <c r="AE16">
        <v>12374</v>
      </c>
      <c r="AG16">
        <v>2500</v>
      </c>
      <c r="AH16">
        <v>0</v>
      </c>
      <c r="AI16">
        <v>0</v>
      </c>
      <c r="AJ16">
        <v>0</v>
      </c>
      <c r="AK16">
        <v>0</v>
      </c>
      <c r="AL16">
        <v>2500</v>
      </c>
      <c r="AM16">
        <v>1777</v>
      </c>
      <c r="AN16">
        <v>0</v>
      </c>
      <c r="AO16">
        <v>0</v>
      </c>
      <c r="AP16">
        <v>0</v>
      </c>
      <c r="AQ16">
        <v>0</v>
      </c>
      <c r="AR16">
        <v>1777</v>
      </c>
      <c r="AS16">
        <v>19225</v>
      </c>
      <c r="AT16">
        <v>2250</v>
      </c>
      <c r="AU16">
        <v>0</v>
      </c>
      <c r="AV16">
        <v>5205</v>
      </c>
      <c r="AW16">
        <v>0</v>
      </c>
      <c r="AX16">
        <v>0</v>
      </c>
      <c r="AY16">
        <v>26680</v>
      </c>
      <c r="AZ16">
        <v>700</v>
      </c>
      <c r="BA16">
        <v>308</v>
      </c>
      <c r="BB16">
        <v>207270</v>
      </c>
      <c r="BC16">
        <v>30270</v>
      </c>
      <c r="BE16" t="s">
        <v>7</v>
      </c>
    </row>
    <row r="17" spans="1:57" x14ac:dyDescent="0.35">
      <c r="A17">
        <f t="shared" si="0"/>
        <v>0</v>
      </c>
      <c r="B17" t="s">
        <v>18</v>
      </c>
      <c r="C17">
        <v>5252</v>
      </c>
      <c r="D17">
        <v>0</v>
      </c>
      <c r="E17">
        <v>833</v>
      </c>
      <c r="F17">
        <v>121</v>
      </c>
      <c r="G17">
        <v>0</v>
      </c>
      <c r="H17">
        <v>0</v>
      </c>
      <c r="I17">
        <v>0</v>
      </c>
      <c r="J17">
        <v>711</v>
      </c>
      <c r="K17">
        <v>168</v>
      </c>
      <c r="L17">
        <v>0</v>
      </c>
      <c r="M17">
        <v>0</v>
      </c>
      <c r="N17">
        <v>0</v>
      </c>
      <c r="O17">
        <v>22</v>
      </c>
      <c r="P17">
        <v>7107</v>
      </c>
      <c r="Q17">
        <v>1836</v>
      </c>
      <c r="R17">
        <v>299</v>
      </c>
      <c r="S17">
        <v>26</v>
      </c>
      <c r="T17">
        <v>440</v>
      </c>
      <c r="U17">
        <v>700</v>
      </c>
      <c r="V17">
        <v>0</v>
      </c>
      <c r="W17">
        <v>342</v>
      </c>
      <c r="X17">
        <v>760</v>
      </c>
      <c r="Y17">
        <v>0</v>
      </c>
      <c r="Z17">
        <v>191</v>
      </c>
      <c r="AA17">
        <v>398</v>
      </c>
      <c r="AB17">
        <v>1286</v>
      </c>
      <c r="AC17">
        <v>0</v>
      </c>
      <c r="AD17">
        <v>103</v>
      </c>
      <c r="AE17">
        <v>6381</v>
      </c>
      <c r="AG17">
        <v>632</v>
      </c>
      <c r="AH17">
        <v>0</v>
      </c>
      <c r="AI17">
        <v>0</v>
      </c>
      <c r="AJ17">
        <v>0</v>
      </c>
      <c r="AK17">
        <v>0</v>
      </c>
      <c r="AL17">
        <v>632</v>
      </c>
      <c r="AM17">
        <v>632</v>
      </c>
      <c r="AN17">
        <v>0</v>
      </c>
      <c r="AO17">
        <v>0</v>
      </c>
      <c r="AP17">
        <v>0</v>
      </c>
      <c r="AQ17">
        <v>0</v>
      </c>
      <c r="AR17">
        <v>632</v>
      </c>
      <c r="AS17">
        <v>3695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3695</v>
      </c>
      <c r="AZ17">
        <v>430</v>
      </c>
      <c r="BA17">
        <v>351</v>
      </c>
      <c r="BB17">
        <v>107200</v>
      </c>
      <c r="BC17">
        <v>18986</v>
      </c>
      <c r="BE17" t="s">
        <v>7</v>
      </c>
    </row>
    <row r="18" spans="1:57" x14ac:dyDescent="0.35">
      <c r="A18">
        <f t="shared" si="0"/>
        <v>0</v>
      </c>
      <c r="B18" t="s">
        <v>19</v>
      </c>
      <c r="C18">
        <v>1098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53</v>
      </c>
      <c r="K18">
        <v>215</v>
      </c>
      <c r="L18">
        <v>192</v>
      </c>
      <c r="M18">
        <v>0</v>
      </c>
      <c r="N18">
        <v>0</v>
      </c>
      <c r="O18">
        <v>83</v>
      </c>
      <c r="P18">
        <v>1641</v>
      </c>
      <c r="Q18">
        <v>278</v>
      </c>
      <c r="R18">
        <v>7</v>
      </c>
      <c r="S18">
        <v>87</v>
      </c>
      <c r="T18">
        <v>0</v>
      </c>
      <c r="U18">
        <v>0</v>
      </c>
      <c r="V18">
        <v>0</v>
      </c>
      <c r="W18">
        <v>0</v>
      </c>
      <c r="X18">
        <v>25</v>
      </c>
      <c r="Y18">
        <v>0</v>
      </c>
      <c r="Z18">
        <v>285</v>
      </c>
      <c r="AA18">
        <v>254</v>
      </c>
      <c r="AB18">
        <v>484</v>
      </c>
      <c r="AC18">
        <v>0</v>
      </c>
      <c r="AD18">
        <v>135</v>
      </c>
      <c r="AE18">
        <v>1555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2300</v>
      </c>
      <c r="AY18">
        <v>2300</v>
      </c>
      <c r="AZ18">
        <v>108</v>
      </c>
      <c r="BA18">
        <v>645</v>
      </c>
      <c r="BB18">
        <v>18383</v>
      </c>
      <c r="BC18">
        <v>4173</v>
      </c>
      <c r="BE18" t="s">
        <v>7</v>
      </c>
    </row>
    <row r="19" spans="1:57" x14ac:dyDescent="0.35">
      <c r="A19">
        <f t="shared" si="0"/>
        <v>0</v>
      </c>
      <c r="B19" t="s">
        <v>20</v>
      </c>
      <c r="C19">
        <v>600</v>
      </c>
      <c r="D19">
        <v>0</v>
      </c>
      <c r="E19">
        <v>0</v>
      </c>
      <c r="F19">
        <v>27</v>
      </c>
      <c r="G19">
        <v>0</v>
      </c>
      <c r="H19">
        <v>0</v>
      </c>
      <c r="I19">
        <v>0</v>
      </c>
      <c r="J19">
        <v>60</v>
      </c>
      <c r="K19">
        <v>840</v>
      </c>
      <c r="L19">
        <v>0</v>
      </c>
      <c r="M19">
        <v>0</v>
      </c>
      <c r="N19">
        <v>0</v>
      </c>
      <c r="O19">
        <v>6</v>
      </c>
      <c r="P19">
        <v>1533</v>
      </c>
      <c r="Q19">
        <v>179</v>
      </c>
      <c r="R19">
        <v>57</v>
      </c>
      <c r="S19">
        <v>0</v>
      </c>
      <c r="T19">
        <v>13</v>
      </c>
      <c r="U19">
        <v>500</v>
      </c>
      <c r="V19">
        <v>0</v>
      </c>
      <c r="W19">
        <v>0</v>
      </c>
      <c r="X19">
        <v>78</v>
      </c>
      <c r="Y19">
        <v>9</v>
      </c>
      <c r="Z19">
        <v>9</v>
      </c>
      <c r="AA19">
        <v>0</v>
      </c>
      <c r="AB19">
        <v>224</v>
      </c>
      <c r="AC19">
        <v>0</v>
      </c>
      <c r="AD19">
        <v>265</v>
      </c>
      <c r="AE19">
        <v>1334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211</v>
      </c>
      <c r="AW19">
        <v>0</v>
      </c>
      <c r="AX19">
        <v>0</v>
      </c>
      <c r="AY19">
        <v>211</v>
      </c>
      <c r="BB19">
        <v>11768</v>
      </c>
      <c r="BC19">
        <v>4224</v>
      </c>
      <c r="BE19" t="s">
        <v>21</v>
      </c>
    </row>
    <row r="20" spans="1:57" x14ac:dyDescent="0.35">
      <c r="A20">
        <f t="shared" si="0"/>
        <v>0</v>
      </c>
      <c r="B20" t="s">
        <v>22</v>
      </c>
      <c r="C20">
        <v>12045</v>
      </c>
      <c r="D20">
        <v>0</v>
      </c>
      <c r="E20">
        <v>1882</v>
      </c>
      <c r="F20">
        <v>346</v>
      </c>
      <c r="G20">
        <v>0</v>
      </c>
      <c r="H20">
        <v>6878</v>
      </c>
      <c r="I20">
        <v>0</v>
      </c>
      <c r="J20">
        <v>845</v>
      </c>
      <c r="K20">
        <v>255</v>
      </c>
      <c r="L20">
        <v>0</v>
      </c>
      <c r="M20">
        <v>22</v>
      </c>
      <c r="N20">
        <v>0</v>
      </c>
      <c r="O20">
        <v>60</v>
      </c>
      <c r="P20">
        <v>22333</v>
      </c>
      <c r="Q20">
        <v>4299</v>
      </c>
      <c r="R20">
        <v>347</v>
      </c>
      <c r="S20">
        <v>606</v>
      </c>
      <c r="T20">
        <v>0</v>
      </c>
      <c r="U20">
        <v>5360</v>
      </c>
      <c r="V20">
        <v>0</v>
      </c>
      <c r="W20">
        <v>0</v>
      </c>
      <c r="X20">
        <v>1393</v>
      </c>
      <c r="Y20">
        <v>545</v>
      </c>
      <c r="Z20">
        <v>873</v>
      </c>
      <c r="AA20">
        <v>0</v>
      </c>
      <c r="AB20">
        <v>1565</v>
      </c>
      <c r="AC20">
        <v>0</v>
      </c>
      <c r="AD20">
        <v>1117</v>
      </c>
      <c r="AE20">
        <v>16105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18628</v>
      </c>
      <c r="AT20">
        <v>0</v>
      </c>
      <c r="AU20">
        <v>0</v>
      </c>
      <c r="AV20">
        <v>2196</v>
      </c>
      <c r="AW20">
        <v>0</v>
      </c>
      <c r="AX20">
        <v>0</v>
      </c>
      <c r="AY20">
        <v>20824</v>
      </c>
      <c r="BB20">
        <v>301964</v>
      </c>
      <c r="BC20">
        <v>42258</v>
      </c>
      <c r="BE20" t="s">
        <v>21</v>
      </c>
    </row>
    <row r="21" spans="1:57" x14ac:dyDescent="0.35">
      <c r="A21">
        <f t="shared" si="0"/>
        <v>0</v>
      </c>
      <c r="B21" t="s">
        <v>304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22</v>
      </c>
      <c r="AN21">
        <v>0</v>
      </c>
      <c r="AO21">
        <v>0</v>
      </c>
      <c r="AP21">
        <v>0</v>
      </c>
      <c r="AQ21">
        <v>0</v>
      </c>
      <c r="AR21">
        <v>22</v>
      </c>
      <c r="AS21">
        <v>8439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8439</v>
      </c>
      <c r="BB21">
        <v>0</v>
      </c>
      <c r="BC21">
        <v>22014</v>
      </c>
      <c r="BE21" t="s">
        <v>21</v>
      </c>
    </row>
    <row r="22" spans="1:57" x14ac:dyDescent="0.35">
      <c r="A22">
        <f t="shared" si="0"/>
        <v>0</v>
      </c>
      <c r="B22" t="s">
        <v>288</v>
      </c>
      <c r="C22">
        <v>399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15</v>
      </c>
      <c r="K22">
        <v>3</v>
      </c>
      <c r="L22">
        <v>0</v>
      </c>
      <c r="M22">
        <v>0</v>
      </c>
      <c r="N22">
        <v>56</v>
      </c>
      <c r="O22">
        <v>6</v>
      </c>
      <c r="P22">
        <v>479</v>
      </c>
      <c r="Q22">
        <v>0</v>
      </c>
      <c r="R22">
        <v>0</v>
      </c>
      <c r="S22">
        <v>0</v>
      </c>
      <c r="T22">
        <v>0</v>
      </c>
      <c r="U22">
        <v>0</v>
      </c>
      <c r="V22">
        <v>35</v>
      </c>
      <c r="W22">
        <v>0</v>
      </c>
      <c r="X22">
        <v>165</v>
      </c>
      <c r="Y22">
        <v>0</v>
      </c>
      <c r="Z22">
        <v>0</v>
      </c>
      <c r="AA22">
        <v>0</v>
      </c>
      <c r="AB22">
        <v>132</v>
      </c>
      <c r="AC22">
        <v>0</v>
      </c>
      <c r="AD22">
        <v>111</v>
      </c>
      <c r="AE22">
        <v>443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BB22">
        <v>46644</v>
      </c>
      <c r="BC22">
        <v>11199</v>
      </c>
      <c r="BE22" t="s">
        <v>21</v>
      </c>
    </row>
    <row r="23" spans="1:57" x14ac:dyDescent="0.35">
      <c r="A23">
        <f t="shared" si="0"/>
        <v>0</v>
      </c>
      <c r="B23" t="s">
        <v>23</v>
      </c>
      <c r="C23">
        <v>16371</v>
      </c>
      <c r="D23">
        <v>6854</v>
      </c>
      <c r="E23">
        <v>6049</v>
      </c>
      <c r="F23">
        <v>536</v>
      </c>
      <c r="G23">
        <v>0</v>
      </c>
      <c r="H23">
        <v>0</v>
      </c>
      <c r="I23">
        <v>0</v>
      </c>
      <c r="J23">
        <v>1607</v>
      </c>
      <c r="K23">
        <v>54</v>
      </c>
      <c r="L23">
        <v>0</v>
      </c>
      <c r="M23">
        <v>0</v>
      </c>
      <c r="N23">
        <v>0</v>
      </c>
      <c r="O23">
        <v>2644</v>
      </c>
      <c r="P23">
        <v>34115</v>
      </c>
      <c r="Q23">
        <v>13181</v>
      </c>
      <c r="R23">
        <v>3197</v>
      </c>
      <c r="S23">
        <v>0</v>
      </c>
      <c r="T23">
        <v>1402</v>
      </c>
      <c r="U23">
        <v>10424</v>
      </c>
      <c r="V23">
        <v>0</v>
      </c>
      <c r="W23">
        <v>1173</v>
      </c>
      <c r="X23">
        <v>1312</v>
      </c>
      <c r="Y23">
        <v>0</v>
      </c>
      <c r="Z23">
        <v>50</v>
      </c>
      <c r="AA23">
        <v>0</v>
      </c>
      <c r="AB23">
        <v>585</v>
      </c>
      <c r="AC23">
        <v>589</v>
      </c>
      <c r="AD23">
        <v>2631</v>
      </c>
      <c r="AE23">
        <v>34544</v>
      </c>
      <c r="AG23">
        <v>3700</v>
      </c>
      <c r="AH23">
        <v>0</v>
      </c>
      <c r="AI23">
        <v>0</v>
      </c>
      <c r="AJ23">
        <v>0</v>
      </c>
      <c r="AK23">
        <v>0</v>
      </c>
      <c r="AL23">
        <v>3700</v>
      </c>
      <c r="AM23">
        <v>2216</v>
      </c>
      <c r="AN23">
        <v>0</v>
      </c>
      <c r="AO23">
        <v>0</v>
      </c>
      <c r="AP23">
        <v>0</v>
      </c>
      <c r="AQ23">
        <v>0</v>
      </c>
      <c r="AR23">
        <v>2216</v>
      </c>
      <c r="AS23">
        <v>3700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3700</v>
      </c>
      <c r="BA23">
        <v>66</v>
      </c>
      <c r="BB23">
        <v>683993</v>
      </c>
      <c r="BC23">
        <v>107546</v>
      </c>
      <c r="BE23" t="s">
        <v>21</v>
      </c>
    </row>
    <row r="24" spans="1:57" x14ac:dyDescent="0.35">
      <c r="A24">
        <f t="shared" si="0"/>
        <v>0</v>
      </c>
      <c r="B24" t="s">
        <v>24</v>
      </c>
      <c r="C24">
        <v>804</v>
      </c>
      <c r="D24">
        <v>0</v>
      </c>
      <c r="E24">
        <v>0</v>
      </c>
      <c r="F24">
        <v>0</v>
      </c>
      <c r="G24">
        <v>0</v>
      </c>
      <c r="H24">
        <v>20</v>
      </c>
      <c r="I24">
        <v>0</v>
      </c>
      <c r="J24">
        <v>31</v>
      </c>
      <c r="K24">
        <v>471</v>
      </c>
      <c r="L24">
        <v>0</v>
      </c>
      <c r="M24">
        <v>0</v>
      </c>
      <c r="N24">
        <v>0</v>
      </c>
      <c r="O24">
        <v>12</v>
      </c>
      <c r="P24">
        <v>1338</v>
      </c>
      <c r="Q24">
        <v>225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41</v>
      </c>
      <c r="Y24">
        <v>0</v>
      </c>
      <c r="Z24">
        <v>35</v>
      </c>
      <c r="AA24">
        <v>0</v>
      </c>
      <c r="AB24">
        <v>143</v>
      </c>
      <c r="AC24">
        <v>950</v>
      </c>
      <c r="AD24">
        <v>126</v>
      </c>
      <c r="AE24">
        <v>1520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850</v>
      </c>
      <c r="AY24">
        <v>850</v>
      </c>
      <c r="BB24">
        <v>9438</v>
      </c>
      <c r="BC24">
        <v>2748</v>
      </c>
      <c r="BE24" t="s">
        <v>21</v>
      </c>
    </row>
    <row r="25" spans="1:57" x14ac:dyDescent="0.35">
      <c r="A25">
        <f t="shared" si="0"/>
        <v>0</v>
      </c>
      <c r="B25" t="s">
        <v>25</v>
      </c>
      <c r="C25">
        <v>648</v>
      </c>
      <c r="D25">
        <v>0</v>
      </c>
      <c r="E25">
        <v>351</v>
      </c>
      <c r="F25">
        <v>67</v>
      </c>
      <c r="G25">
        <v>0</v>
      </c>
      <c r="H25">
        <v>57</v>
      </c>
      <c r="I25">
        <v>19</v>
      </c>
      <c r="J25">
        <v>234</v>
      </c>
      <c r="K25">
        <v>229</v>
      </c>
      <c r="L25">
        <v>0</v>
      </c>
      <c r="M25">
        <v>0</v>
      </c>
      <c r="N25">
        <v>0</v>
      </c>
      <c r="O25">
        <v>65</v>
      </c>
      <c r="P25">
        <v>1670</v>
      </c>
      <c r="Q25">
        <v>834</v>
      </c>
      <c r="R25">
        <v>125</v>
      </c>
      <c r="S25">
        <v>0</v>
      </c>
      <c r="T25">
        <v>0</v>
      </c>
      <c r="U25">
        <v>0</v>
      </c>
      <c r="V25">
        <v>20</v>
      </c>
      <c r="W25">
        <v>0</v>
      </c>
      <c r="X25">
        <v>27</v>
      </c>
      <c r="Y25">
        <v>0</v>
      </c>
      <c r="Z25">
        <v>0</v>
      </c>
      <c r="AA25">
        <v>117</v>
      </c>
      <c r="AB25">
        <v>669</v>
      </c>
      <c r="AC25">
        <v>0</v>
      </c>
      <c r="AD25">
        <v>309</v>
      </c>
      <c r="AE25">
        <v>2101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2200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2200</v>
      </c>
      <c r="AZ25">
        <v>117</v>
      </c>
      <c r="BA25">
        <v>294</v>
      </c>
      <c r="BB25">
        <v>29970</v>
      </c>
      <c r="BC25">
        <v>8114</v>
      </c>
      <c r="BE25" t="s">
        <v>21</v>
      </c>
    </row>
    <row r="26" spans="1:57" x14ac:dyDescent="0.35">
      <c r="A26">
        <f t="shared" si="0"/>
        <v>0</v>
      </c>
      <c r="B26" t="s">
        <v>27</v>
      </c>
      <c r="C26">
        <v>30216</v>
      </c>
      <c r="D26">
        <v>11822</v>
      </c>
      <c r="E26">
        <v>5473</v>
      </c>
      <c r="F26">
        <v>1414</v>
      </c>
      <c r="G26">
        <v>0</v>
      </c>
      <c r="H26">
        <v>0</v>
      </c>
      <c r="I26">
        <v>0</v>
      </c>
      <c r="J26">
        <v>2431</v>
      </c>
      <c r="K26">
        <v>457</v>
      </c>
      <c r="L26">
        <v>0</v>
      </c>
      <c r="M26">
        <v>1427</v>
      </c>
      <c r="N26">
        <v>0</v>
      </c>
      <c r="O26">
        <v>109</v>
      </c>
      <c r="P26">
        <v>53349</v>
      </c>
      <c r="Q26">
        <v>12245</v>
      </c>
      <c r="R26">
        <v>1728</v>
      </c>
      <c r="S26">
        <v>57</v>
      </c>
      <c r="T26">
        <v>8309</v>
      </c>
      <c r="U26">
        <v>13411</v>
      </c>
      <c r="V26">
        <v>0</v>
      </c>
      <c r="W26">
        <v>853</v>
      </c>
      <c r="X26">
        <v>4545</v>
      </c>
      <c r="Y26">
        <v>3952</v>
      </c>
      <c r="Z26">
        <v>6139</v>
      </c>
      <c r="AA26">
        <v>0</v>
      </c>
      <c r="AB26">
        <v>3741</v>
      </c>
      <c r="AC26">
        <v>2500</v>
      </c>
      <c r="AD26">
        <v>2222</v>
      </c>
      <c r="AE26">
        <v>59702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106269</v>
      </c>
      <c r="AV26">
        <v>37531</v>
      </c>
      <c r="AW26">
        <v>0</v>
      </c>
      <c r="AX26">
        <v>0</v>
      </c>
      <c r="AY26">
        <v>143800</v>
      </c>
      <c r="BB26">
        <v>477553</v>
      </c>
      <c r="BC26">
        <v>127989</v>
      </c>
      <c r="BE26" t="s">
        <v>21</v>
      </c>
    </row>
    <row r="27" spans="1:57" x14ac:dyDescent="0.35">
      <c r="A27">
        <f t="shared" si="0"/>
        <v>0</v>
      </c>
      <c r="B27" t="s">
        <v>28</v>
      </c>
      <c r="C27">
        <v>0</v>
      </c>
      <c r="D27">
        <v>1463</v>
      </c>
      <c r="E27">
        <v>396</v>
      </c>
      <c r="F27">
        <v>17</v>
      </c>
      <c r="G27">
        <v>0</v>
      </c>
      <c r="H27">
        <v>396</v>
      </c>
      <c r="I27">
        <v>0</v>
      </c>
      <c r="J27">
        <v>134</v>
      </c>
      <c r="K27">
        <v>320</v>
      </c>
      <c r="L27">
        <v>0</v>
      </c>
      <c r="M27">
        <v>0</v>
      </c>
      <c r="N27">
        <v>0</v>
      </c>
      <c r="O27">
        <v>0</v>
      </c>
      <c r="P27">
        <v>2726</v>
      </c>
      <c r="Q27">
        <v>998</v>
      </c>
      <c r="R27">
        <v>25</v>
      </c>
      <c r="S27">
        <v>0</v>
      </c>
      <c r="T27">
        <v>0</v>
      </c>
      <c r="U27">
        <v>1013</v>
      </c>
      <c r="V27">
        <v>0</v>
      </c>
      <c r="W27">
        <v>0</v>
      </c>
      <c r="X27">
        <v>108</v>
      </c>
      <c r="Y27">
        <v>22</v>
      </c>
      <c r="Z27">
        <v>148</v>
      </c>
      <c r="AA27">
        <v>0</v>
      </c>
      <c r="AB27">
        <v>457</v>
      </c>
      <c r="AC27">
        <v>0</v>
      </c>
      <c r="AD27">
        <v>110</v>
      </c>
      <c r="AE27">
        <v>2881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3347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3347</v>
      </c>
      <c r="BB27">
        <v>29708</v>
      </c>
      <c r="BC27">
        <v>9357</v>
      </c>
      <c r="BE27" t="s">
        <v>21</v>
      </c>
    </row>
    <row r="28" spans="1:57" x14ac:dyDescent="0.35">
      <c r="A28">
        <f t="shared" si="0"/>
        <v>0</v>
      </c>
      <c r="B28" t="s">
        <v>29</v>
      </c>
      <c r="C28">
        <v>2939</v>
      </c>
      <c r="D28">
        <v>0</v>
      </c>
      <c r="E28">
        <v>506</v>
      </c>
      <c r="F28">
        <v>0</v>
      </c>
      <c r="G28">
        <v>0</v>
      </c>
      <c r="H28">
        <v>0</v>
      </c>
      <c r="I28">
        <v>0</v>
      </c>
      <c r="J28">
        <v>117</v>
      </c>
      <c r="K28">
        <v>0</v>
      </c>
      <c r="L28">
        <v>0</v>
      </c>
      <c r="M28">
        <v>0</v>
      </c>
      <c r="N28">
        <v>0</v>
      </c>
      <c r="O28">
        <v>96</v>
      </c>
      <c r="P28">
        <v>3658</v>
      </c>
      <c r="Q28">
        <v>1211</v>
      </c>
      <c r="R28">
        <v>20</v>
      </c>
      <c r="S28">
        <v>0</v>
      </c>
      <c r="T28">
        <v>0</v>
      </c>
      <c r="U28">
        <v>1547</v>
      </c>
      <c r="V28">
        <v>0</v>
      </c>
      <c r="W28">
        <v>0</v>
      </c>
      <c r="X28">
        <v>349</v>
      </c>
      <c r="Y28">
        <v>61</v>
      </c>
      <c r="Z28">
        <v>187</v>
      </c>
      <c r="AA28">
        <v>0</v>
      </c>
      <c r="AB28">
        <v>534</v>
      </c>
      <c r="AC28">
        <v>0</v>
      </c>
      <c r="AD28">
        <v>39</v>
      </c>
      <c r="AE28">
        <v>3948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4755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4755</v>
      </c>
      <c r="BB28">
        <v>74013</v>
      </c>
      <c r="BC28">
        <v>11461</v>
      </c>
      <c r="BE28" t="s">
        <v>21</v>
      </c>
    </row>
    <row r="29" spans="1:57" x14ac:dyDescent="0.35">
      <c r="A29">
        <f t="shared" si="0"/>
        <v>0</v>
      </c>
      <c r="B29" t="s">
        <v>30</v>
      </c>
      <c r="C29">
        <v>186</v>
      </c>
      <c r="D29">
        <v>0</v>
      </c>
      <c r="E29">
        <v>60</v>
      </c>
      <c r="F29">
        <v>0</v>
      </c>
      <c r="G29">
        <v>0</v>
      </c>
      <c r="H29">
        <v>0</v>
      </c>
      <c r="I29">
        <v>0</v>
      </c>
      <c r="J29">
        <v>8</v>
      </c>
      <c r="K29">
        <v>75</v>
      </c>
      <c r="L29">
        <v>0</v>
      </c>
      <c r="M29">
        <v>0</v>
      </c>
      <c r="N29">
        <v>0</v>
      </c>
      <c r="O29">
        <v>0</v>
      </c>
      <c r="P29">
        <v>329</v>
      </c>
      <c r="Q29">
        <v>65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110</v>
      </c>
      <c r="AC29">
        <v>0</v>
      </c>
      <c r="AD29">
        <v>64</v>
      </c>
      <c r="AE29">
        <v>239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BB29">
        <v>8289</v>
      </c>
      <c r="BC29">
        <v>2410</v>
      </c>
      <c r="BE29" t="s">
        <v>21</v>
      </c>
    </row>
    <row r="30" spans="1:57" x14ac:dyDescent="0.35">
      <c r="A30">
        <f t="shared" si="0"/>
        <v>0</v>
      </c>
      <c r="B30" t="s">
        <v>26</v>
      </c>
      <c r="C30">
        <v>16099</v>
      </c>
      <c r="D30">
        <v>0</v>
      </c>
      <c r="E30">
        <v>2650</v>
      </c>
      <c r="F30">
        <v>888</v>
      </c>
      <c r="G30">
        <v>0</v>
      </c>
      <c r="H30">
        <v>1072</v>
      </c>
      <c r="I30">
        <v>802</v>
      </c>
      <c r="J30">
        <v>1111</v>
      </c>
      <c r="K30">
        <v>1993</v>
      </c>
      <c r="L30">
        <v>0</v>
      </c>
      <c r="M30">
        <v>0</v>
      </c>
      <c r="N30">
        <v>0</v>
      </c>
      <c r="O30">
        <v>67</v>
      </c>
      <c r="P30">
        <v>24682</v>
      </c>
      <c r="Q30">
        <v>6681</v>
      </c>
      <c r="R30">
        <v>950</v>
      </c>
      <c r="S30">
        <v>0</v>
      </c>
      <c r="T30">
        <v>0</v>
      </c>
      <c r="U30">
        <v>5600</v>
      </c>
      <c r="V30">
        <v>0</v>
      </c>
      <c r="W30">
        <v>0</v>
      </c>
      <c r="X30">
        <v>1563</v>
      </c>
      <c r="Y30">
        <v>1719</v>
      </c>
      <c r="Z30">
        <v>1525</v>
      </c>
      <c r="AA30">
        <v>0</v>
      </c>
      <c r="AB30">
        <v>2635</v>
      </c>
      <c r="AC30">
        <v>0</v>
      </c>
      <c r="AD30">
        <v>4139</v>
      </c>
      <c r="AE30">
        <v>24812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5009</v>
      </c>
      <c r="AT30">
        <v>0</v>
      </c>
      <c r="AU30">
        <v>0</v>
      </c>
      <c r="AV30">
        <v>1300</v>
      </c>
      <c r="AW30">
        <v>0</v>
      </c>
      <c r="AX30">
        <v>23915</v>
      </c>
      <c r="AY30">
        <v>30224</v>
      </c>
      <c r="BB30">
        <v>238003</v>
      </c>
      <c r="BC30">
        <v>60051</v>
      </c>
      <c r="BE30" t="s">
        <v>21</v>
      </c>
    </row>
    <row r="31" spans="1:57" x14ac:dyDescent="0.35">
      <c r="A31">
        <f t="shared" si="0"/>
        <v>0</v>
      </c>
      <c r="B31" t="s">
        <v>31</v>
      </c>
      <c r="C31">
        <v>208</v>
      </c>
      <c r="D31">
        <v>0</v>
      </c>
      <c r="E31">
        <v>121</v>
      </c>
      <c r="F31">
        <v>0</v>
      </c>
      <c r="G31">
        <v>0</v>
      </c>
      <c r="H31">
        <v>22</v>
      </c>
      <c r="I31">
        <v>0</v>
      </c>
      <c r="J31">
        <v>56</v>
      </c>
      <c r="K31">
        <v>115</v>
      </c>
      <c r="L31">
        <v>0</v>
      </c>
      <c r="M31">
        <v>0</v>
      </c>
      <c r="N31">
        <v>0</v>
      </c>
      <c r="O31">
        <v>0</v>
      </c>
      <c r="P31">
        <v>522</v>
      </c>
      <c r="Q31">
        <v>271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30</v>
      </c>
      <c r="Y31">
        <v>25</v>
      </c>
      <c r="Z31">
        <v>51</v>
      </c>
      <c r="AA31">
        <v>0</v>
      </c>
      <c r="AB31">
        <v>218</v>
      </c>
      <c r="AC31">
        <v>0</v>
      </c>
      <c r="AD31">
        <v>37</v>
      </c>
      <c r="AE31">
        <v>632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1213</v>
      </c>
      <c r="AY31">
        <v>1213</v>
      </c>
      <c r="BB31">
        <v>12842</v>
      </c>
      <c r="BC31">
        <v>4204</v>
      </c>
      <c r="BE31" t="s">
        <v>21</v>
      </c>
    </row>
    <row r="32" spans="1:57" x14ac:dyDescent="0.35">
      <c r="A32">
        <f t="shared" si="0"/>
        <v>0</v>
      </c>
      <c r="B32" t="s">
        <v>32</v>
      </c>
      <c r="C32">
        <v>2900</v>
      </c>
      <c r="D32">
        <v>1170</v>
      </c>
      <c r="E32">
        <v>719</v>
      </c>
      <c r="F32">
        <v>45</v>
      </c>
      <c r="G32">
        <v>0</v>
      </c>
      <c r="H32">
        <v>0</v>
      </c>
      <c r="I32">
        <v>0</v>
      </c>
      <c r="J32">
        <v>365</v>
      </c>
      <c r="K32">
        <v>384</v>
      </c>
      <c r="L32">
        <v>0</v>
      </c>
      <c r="M32">
        <v>0</v>
      </c>
      <c r="N32">
        <v>0</v>
      </c>
      <c r="O32">
        <v>35</v>
      </c>
      <c r="P32">
        <v>5618</v>
      </c>
      <c r="Q32">
        <v>1929</v>
      </c>
      <c r="R32">
        <v>68</v>
      </c>
      <c r="S32">
        <v>861</v>
      </c>
      <c r="T32">
        <v>0</v>
      </c>
      <c r="U32">
        <v>0</v>
      </c>
      <c r="V32">
        <v>143</v>
      </c>
      <c r="W32">
        <v>320</v>
      </c>
      <c r="X32">
        <v>651</v>
      </c>
      <c r="Y32">
        <v>458</v>
      </c>
      <c r="Z32">
        <v>407</v>
      </c>
      <c r="AA32">
        <v>0</v>
      </c>
      <c r="AB32">
        <v>840</v>
      </c>
      <c r="AC32">
        <v>0</v>
      </c>
      <c r="AD32">
        <v>328</v>
      </c>
      <c r="AE32">
        <v>6005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5743</v>
      </c>
      <c r="AT32">
        <v>1320</v>
      </c>
      <c r="AU32">
        <v>0</v>
      </c>
      <c r="AV32">
        <v>1737</v>
      </c>
      <c r="AW32">
        <v>0</v>
      </c>
      <c r="AX32">
        <v>0</v>
      </c>
      <c r="AY32">
        <v>8800</v>
      </c>
      <c r="BB32">
        <v>76817</v>
      </c>
      <c r="BC32">
        <v>17780</v>
      </c>
      <c r="BE32" t="s">
        <v>21</v>
      </c>
    </row>
    <row r="33" spans="1:58" x14ac:dyDescent="0.35">
      <c r="A33">
        <f t="shared" si="0"/>
        <v>0</v>
      </c>
      <c r="B33" t="s">
        <v>228</v>
      </c>
      <c r="C33">
        <v>0</v>
      </c>
      <c r="D33">
        <v>0</v>
      </c>
      <c r="E33">
        <v>255</v>
      </c>
      <c r="F33">
        <v>15</v>
      </c>
      <c r="G33">
        <v>0</v>
      </c>
      <c r="H33">
        <v>341</v>
      </c>
      <c r="I33">
        <v>0</v>
      </c>
      <c r="J33">
        <v>74</v>
      </c>
      <c r="K33">
        <v>3063</v>
      </c>
      <c r="L33">
        <v>0</v>
      </c>
      <c r="M33">
        <v>0</v>
      </c>
      <c r="N33">
        <v>0</v>
      </c>
      <c r="O33">
        <v>16</v>
      </c>
      <c r="P33">
        <v>3764</v>
      </c>
      <c r="Q33">
        <v>521</v>
      </c>
      <c r="R33">
        <v>114</v>
      </c>
      <c r="S33">
        <v>0</v>
      </c>
      <c r="T33">
        <v>0</v>
      </c>
      <c r="U33">
        <v>0</v>
      </c>
      <c r="V33">
        <v>51</v>
      </c>
      <c r="W33">
        <v>0</v>
      </c>
      <c r="X33">
        <v>1335</v>
      </c>
      <c r="Y33">
        <v>0</v>
      </c>
      <c r="Z33">
        <v>545</v>
      </c>
      <c r="AA33">
        <v>0</v>
      </c>
      <c r="AB33">
        <v>322</v>
      </c>
      <c r="AC33">
        <v>0</v>
      </c>
      <c r="AD33">
        <v>970</v>
      </c>
      <c r="AE33">
        <v>3858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14000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14000</v>
      </c>
      <c r="BA33">
        <v>2579</v>
      </c>
      <c r="BB33">
        <v>47390</v>
      </c>
      <c r="BC33">
        <v>6681</v>
      </c>
      <c r="BE33" t="s">
        <v>21</v>
      </c>
    </row>
    <row r="34" spans="1:58" x14ac:dyDescent="0.35">
      <c r="A34">
        <f t="shared" si="0"/>
        <v>0</v>
      </c>
      <c r="B34" t="s">
        <v>33</v>
      </c>
      <c r="C34">
        <v>800</v>
      </c>
      <c r="D34">
        <v>0</v>
      </c>
      <c r="E34">
        <v>161</v>
      </c>
      <c r="F34">
        <v>17</v>
      </c>
      <c r="G34">
        <v>0</v>
      </c>
      <c r="H34">
        <v>0</v>
      </c>
      <c r="I34">
        <v>0</v>
      </c>
      <c r="J34">
        <v>99</v>
      </c>
      <c r="K34">
        <v>146</v>
      </c>
      <c r="L34">
        <v>0</v>
      </c>
      <c r="M34">
        <v>0</v>
      </c>
      <c r="N34">
        <v>0</v>
      </c>
      <c r="O34">
        <v>72</v>
      </c>
      <c r="P34">
        <v>1295</v>
      </c>
      <c r="Q34">
        <v>325</v>
      </c>
      <c r="R34">
        <v>83</v>
      </c>
      <c r="S34">
        <v>104</v>
      </c>
      <c r="T34">
        <v>0</v>
      </c>
      <c r="U34">
        <v>0</v>
      </c>
      <c r="V34">
        <v>61</v>
      </c>
      <c r="W34">
        <v>0</v>
      </c>
      <c r="X34">
        <v>232</v>
      </c>
      <c r="Y34">
        <v>0</v>
      </c>
      <c r="Z34">
        <v>0</v>
      </c>
      <c r="AA34">
        <v>0</v>
      </c>
      <c r="AB34">
        <v>314</v>
      </c>
      <c r="AC34">
        <v>0</v>
      </c>
      <c r="AD34">
        <v>404</v>
      </c>
      <c r="AE34">
        <v>1523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BB34">
        <v>26285</v>
      </c>
      <c r="BC34">
        <v>3653</v>
      </c>
      <c r="BE34" t="s">
        <v>21</v>
      </c>
    </row>
    <row r="35" spans="1:58" x14ac:dyDescent="0.35">
      <c r="A35">
        <f t="shared" si="0"/>
        <v>0</v>
      </c>
      <c r="B35" t="s">
        <v>34</v>
      </c>
      <c r="C35">
        <v>1007</v>
      </c>
      <c r="D35">
        <v>410</v>
      </c>
      <c r="E35">
        <v>0</v>
      </c>
      <c r="F35">
        <v>26</v>
      </c>
      <c r="G35">
        <v>0</v>
      </c>
      <c r="H35">
        <v>0</v>
      </c>
      <c r="I35">
        <v>0</v>
      </c>
      <c r="J35">
        <v>111</v>
      </c>
      <c r="K35">
        <v>445</v>
      </c>
      <c r="L35">
        <v>0</v>
      </c>
      <c r="M35">
        <v>0</v>
      </c>
      <c r="N35">
        <v>0</v>
      </c>
      <c r="O35">
        <v>248</v>
      </c>
      <c r="P35">
        <v>2247</v>
      </c>
      <c r="Q35">
        <v>472</v>
      </c>
      <c r="R35">
        <v>140</v>
      </c>
      <c r="S35">
        <v>0</v>
      </c>
      <c r="T35">
        <v>136</v>
      </c>
      <c r="U35">
        <v>0</v>
      </c>
      <c r="V35">
        <v>44</v>
      </c>
      <c r="W35">
        <v>0</v>
      </c>
      <c r="X35">
        <v>278</v>
      </c>
      <c r="Y35">
        <v>553</v>
      </c>
      <c r="Z35">
        <v>490</v>
      </c>
      <c r="AA35">
        <v>0</v>
      </c>
      <c r="AB35">
        <v>410</v>
      </c>
      <c r="AC35">
        <v>66</v>
      </c>
      <c r="AD35">
        <v>283</v>
      </c>
      <c r="AE35">
        <v>2872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5096</v>
      </c>
      <c r="AT35">
        <v>0</v>
      </c>
      <c r="AU35">
        <v>8038</v>
      </c>
      <c r="AV35">
        <v>0</v>
      </c>
      <c r="AW35">
        <v>0</v>
      </c>
      <c r="AX35">
        <v>0</v>
      </c>
      <c r="AY35">
        <v>13134</v>
      </c>
      <c r="BB35">
        <v>35052</v>
      </c>
      <c r="BC35">
        <v>10144</v>
      </c>
      <c r="BE35" t="s">
        <v>35</v>
      </c>
    </row>
    <row r="36" spans="1:58" x14ac:dyDescent="0.35">
      <c r="A36">
        <f t="shared" si="0"/>
        <v>0</v>
      </c>
      <c r="B36" t="s">
        <v>36</v>
      </c>
      <c r="C36">
        <v>0</v>
      </c>
      <c r="D36">
        <v>0</v>
      </c>
      <c r="E36">
        <v>248</v>
      </c>
      <c r="F36">
        <v>30</v>
      </c>
      <c r="G36">
        <v>0</v>
      </c>
      <c r="H36">
        <v>0</v>
      </c>
      <c r="I36">
        <v>0</v>
      </c>
      <c r="J36">
        <v>85</v>
      </c>
      <c r="K36">
        <v>707</v>
      </c>
      <c r="L36">
        <v>0</v>
      </c>
      <c r="M36">
        <v>0</v>
      </c>
      <c r="N36">
        <v>0</v>
      </c>
      <c r="O36">
        <v>1270</v>
      </c>
      <c r="P36">
        <v>2340</v>
      </c>
      <c r="Q36">
        <v>613</v>
      </c>
      <c r="R36">
        <v>29</v>
      </c>
      <c r="S36">
        <v>0</v>
      </c>
      <c r="T36">
        <v>137</v>
      </c>
      <c r="U36">
        <v>0</v>
      </c>
      <c r="V36">
        <v>50</v>
      </c>
      <c r="W36">
        <v>0</v>
      </c>
      <c r="X36">
        <v>271</v>
      </c>
      <c r="Y36">
        <v>0</v>
      </c>
      <c r="Z36">
        <v>0</v>
      </c>
      <c r="AA36">
        <v>0</v>
      </c>
      <c r="AB36">
        <v>478</v>
      </c>
      <c r="AC36">
        <v>468</v>
      </c>
      <c r="AD36">
        <v>323</v>
      </c>
      <c r="AE36">
        <v>2369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BB36">
        <v>16646</v>
      </c>
      <c r="BC36">
        <v>5684</v>
      </c>
      <c r="BE36" t="s">
        <v>35</v>
      </c>
    </row>
    <row r="37" spans="1:58" x14ac:dyDescent="0.35">
      <c r="A37">
        <f t="shared" si="0"/>
        <v>0</v>
      </c>
      <c r="B37" t="s">
        <v>37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48</v>
      </c>
      <c r="K37">
        <v>361</v>
      </c>
      <c r="L37">
        <v>299</v>
      </c>
      <c r="M37">
        <v>0</v>
      </c>
      <c r="N37">
        <v>0</v>
      </c>
      <c r="O37">
        <v>9</v>
      </c>
      <c r="P37">
        <v>717</v>
      </c>
      <c r="Q37">
        <v>150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240</v>
      </c>
      <c r="Y37">
        <v>0</v>
      </c>
      <c r="Z37">
        <v>0</v>
      </c>
      <c r="AA37">
        <v>0</v>
      </c>
      <c r="AB37">
        <v>158</v>
      </c>
      <c r="AC37">
        <v>20</v>
      </c>
      <c r="AD37">
        <v>86</v>
      </c>
      <c r="AE37">
        <v>654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BB37">
        <v>9217</v>
      </c>
      <c r="BC37">
        <v>2803</v>
      </c>
      <c r="BE37" t="s">
        <v>35</v>
      </c>
    </row>
    <row r="38" spans="1:58" x14ac:dyDescent="0.35">
      <c r="A38">
        <f t="shared" si="0"/>
        <v>0</v>
      </c>
      <c r="B38" t="s">
        <v>38</v>
      </c>
      <c r="C38">
        <v>9583</v>
      </c>
      <c r="D38">
        <v>0</v>
      </c>
      <c r="E38">
        <v>1758</v>
      </c>
      <c r="F38">
        <v>358</v>
      </c>
      <c r="G38">
        <v>0</v>
      </c>
      <c r="H38">
        <v>134</v>
      </c>
      <c r="I38">
        <v>0</v>
      </c>
      <c r="J38">
        <v>518</v>
      </c>
      <c r="K38">
        <v>3133</v>
      </c>
      <c r="L38">
        <v>0</v>
      </c>
      <c r="M38">
        <v>0</v>
      </c>
      <c r="N38">
        <v>122</v>
      </c>
      <c r="O38">
        <v>2388</v>
      </c>
      <c r="P38">
        <v>17994</v>
      </c>
      <c r="Q38">
        <v>4403</v>
      </c>
      <c r="R38">
        <v>298</v>
      </c>
      <c r="S38">
        <v>0</v>
      </c>
      <c r="T38">
        <v>269</v>
      </c>
      <c r="U38">
        <v>6000</v>
      </c>
      <c r="V38">
        <v>0</v>
      </c>
      <c r="W38">
        <v>1361</v>
      </c>
      <c r="X38">
        <v>1953</v>
      </c>
      <c r="Y38">
        <v>0</v>
      </c>
      <c r="Z38">
        <v>2591</v>
      </c>
      <c r="AA38">
        <v>248</v>
      </c>
      <c r="AB38">
        <v>1045</v>
      </c>
      <c r="AC38">
        <v>0</v>
      </c>
      <c r="AD38">
        <v>1258</v>
      </c>
      <c r="AE38">
        <v>19426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146</v>
      </c>
      <c r="AN38">
        <v>0</v>
      </c>
      <c r="AO38">
        <v>0</v>
      </c>
      <c r="AP38">
        <v>0</v>
      </c>
      <c r="AQ38">
        <v>22</v>
      </c>
      <c r="AR38">
        <v>168</v>
      </c>
      <c r="AS38">
        <v>26115</v>
      </c>
      <c r="AT38">
        <v>0</v>
      </c>
      <c r="AU38">
        <v>15602</v>
      </c>
      <c r="AV38">
        <v>1925</v>
      </c>
      <c r="AW38">
        <v>6440</v>
      </c>
      <c r="AX38">
        <v>21649</v>
      </c>
      <c r="AY38">
        <v>71731</v>
      </c>
      <c r="BA38">
        <v>3140</v>
      </c>
      <c r="BB38">
        <v>198628</v>
      </c>
      <c r="BC38">
        <v>42054</v>
      </c>
      <c r="BE38" t="s">
        <v>35</v>
      </c>
    </row>
    <row r="39" spans="1:58" x14ac:dyDescent="0.35">
      <c r="A39">
        <f t="shared" si="0"/>
        <v>0</v>
      </c>
      <c r="B39" t="s">
        <v>39</v>
      </c>
      <c r="C39">
        <v>865</v>
      </c>
      <c r="D39">
        <v>0</v>
      </c>
      <c r="E39">
        <v>399</v>
      </c>
      <c r="F39">
        <v>0</v>
      </c>
      <c r="G39">
        <v>0</v>
      </c>
      <c r="H39">
        <v>531</v>
      </c>
      <c r="I39">
        <v>0</v>
      </c>
      <c r="J39">
        <v>119</v>
      </c>
      <c r="K39">
        <v>167</v>
      </c>
      <c r="L39">
        <v>0</v>
      </c>
      <c r="M39">
        <v>0</v>
      </c>
      <c r="N39">
        <v>0</v>
      </c>
      <c r="O39">
        <v>1</v>
      </c>
      <c r="P39">
        <v>2082</v>
      </c>
      <c r="Q39">
        <v>825</v>
      </c>
      <c r="R39">
        <v>34</v>
      </c>
      <c r="S39">
        <v>0</v>
      </c>
      <c r="T39">
        <v>0</v>
      </c>
      <c r="U39">
        <v>0</v>
      </c>
      <c r="V39">
        <v>0</v>
      </c>
      <c r="W39">
        <v>0</v>
      </c>
      <c r="X39">
        <v>182</v>
      </c>
      <c r="Y39">
        <v>95</v>
      </c>
      <c r="Z39">
        <v>563</v>
      </c>
      <c r="AA39">
        <v>0</v>
      </c>
      <c r="AB39">
        <v>566</v>
      </c>
      <c r="AC39">
        <v>0</v>
      </c>
      <c r="AD39">
        <v>102</v>
      </c>
      <c r="AE39">
        <v>2367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5877</v>
      </c>
      <c r="AT39">
        <v>0</v>
      </c>
      <c r="AU39">
        <v>0</v>
      </c>
      <c r="AV39">
        <v>0</v>
      </c>
      <c r="AW39">
        <v>13567</v>
      </c>
      <c r="AX39">
        <v>0</v>
      </c>
      <c r="AY39">
        <v>19444</v>
      </c>
      <c r="BA39">
        <v>302</v>
      </c>
      <c r="BB39">
        <v>44947</v>
      </c>
      <c r="BC39">
        <v>8220</v>
      </c>
      <c r="BE39" t="s">
        <v>35</v>
      </c>
    </row>
    <row r="40" spans="1:58" x14ac:dyDescent="0.35">
      <c r="A40">
        <f t="shared" si="0"/>
        <v>0</v>
      </c>
      <c r="B40" t="s">
        <v>242</v>
      </c>
      <c r="C40">
        <v>3516</v>
      </c>
      <c r="D40">
        <v>0</v>
      </c>
      <c r="E40">
        <v>701</v>
      </c>
      <c r="F40">
        <v>111</v>
      </c>
      <c r="G40">
        <v>10</v>
      </c>
      <c r="H40">
        <v>545</v>
      </c>
      <c r="I40">
        <v>0</v>
      </c>
      <c r="J40">
        <v>603</v>
      </c>
      <c r="K40">
        <v>362</v>
      </c>
      <c r="L40">
        <v>600</v>
      </c>
      <c r="M40">
        <v>0</v>
      </c>
      <c r="N40">
        <v>0</v>
      </c>
      <c r="O40">
        <v>77</v>
      </c>
      <c r="P40">
        <v>6525</v>
      </c>
      <c r="Q40">
        <v>1649</v>
      </c>
      <c r="R40">
        <v>187</v>
      </c>
      <c r="S40">
        <v>297</v>
      </c>
      <c r="T40">
        <v>70</v>
      </c>
      <c r="U40">
        <v>0</v>
      </c>
      <c r="V40">
        <v>10</v>
      </c>
      <c r="W40">
        <v>0</v>
      </c>
      <c r="X40">
        <v>313</v>
      </c>
      <c r="Y40">
        <v>0</v>
      </c>
      <c r="Z40">
        <v>0</v>
      </c>
      <c r="AA40">
        <v>0</v>
      </c>
      <c r="AB40">
        <v>858</v>
      </c>
      <c r="AC40">
        <v>0</v>
      </c>
      <c r="AD40">
        <v>1375</v>
      </c>
      <c r="AE40">
        <v>4759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BB40">
        <v>65208</v>
      </c>
      <c r="BC40">
        <v>12273</v>
      </c>
      <c r="BE40" t="s">
        <v>35</v>
      </c>
    </row>
    <row r="41" spans="1:58" x14ac:dyDescent="0.35">
      <c r="A41">
        <f t="shared" si="0"/>
        <v>0</v>
      </c>
      <c r="B41" t="s">
        <v>40</v>
      </c>
      <c r="C41">
        <v>1563</v>
      </c>
      <c r="D41">
        <v>0</v>
      </c>
      <c r="E41">
        <v>305</v>
      </c>
      <c r="F41">
        <v>0</v>
      </c>
      <c r="G41">
        <v>0</v>
      </c>
      <c r="H41">
        <v>0</v>
      </c>
      <c r="I41">
        <v>0</v>
      </c>
      <c r="J41">
        <v>94</v>
      </c>
      <c r="K41">
        <v>239</v>
      </c>
      <c r="L41">
        <v>0</v>
      </c>
      <c r="M41">
        <v>0</v>
      </c>
      <c r="N41">
        <v>35</v>
      </c>
      <c r="O41">
        <v>25</v>
      </c>
      <c r="P41">
        <v>2261</v>
      </c>
      <c r="Q41">
        <v>695</v>
      </c>
      <c r="R41">
        <v>0</v>
      </c>
      <c r="S41">
        <v>0</v>
      </c>
      <c r="T41">
        <v>0</v>
      </c>
      <c r="U41">
        <v>0</v>
      </c>
      <c r="V41">
        <v>30</v>
      </c>
      <c r="W41">
        <v>85</v>
      </c>
      <c r="X41">
        <v>101</v>
      </c>
      <c r="Y41">
        <v>0</v>
      </c>
      <c r="Z41">
        <v>0</v>
      </c>
      <c r="AA41">
        <v>0</v>
      </c>
      <c r="AB41">
        <v>412</v>
      </c>
      <c r="AC41">
        <v>0</v>
      </c>
      <c r="AD41">
        <v>190</v>
      </c>
      <c r="AE41">
        <v>1513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BB41">
        <v>27909</v>
      </c>
      <c r="BC41">
        <v>7747</v>
      </c>
      <c r="BE41" t="s">
        <v>40</v>
      </c>
    </row>
    <row r="42" spans="1:58" x14ac:dyDescent="0.35">
      <c r="A42">
        <f t="shared" si="0"/>
        <v>0</v>
      </c>
      <c r="B42" t="s">
        <v>41</v>
      </c>
      <c r="C42">
        <v>358</v>
      </c>
      <c r="D42">
        <v>1599</v>
      </c>
      <c r="E42">
        <v>455</v>
      </c>
      <c r="F42">
        <v>0</v>
      </c>
      <c r="G42">
        <v>0</v>
      </c>
      <c r="H42">
        <v>0</v>
      </c>
      <c r="I42">
        <v>0</v>
      </c>
      <c r="J42">
        <v>109</v>
      </c>
      <c r="K42">
        <v>154</v>
      </c>
      <c r="L42">
        <v>0</v>
      </c>
      <c r="M42">
        <v>0</v>
      </c>
      <c r="N42">
        <v>0</v>
      </c>
      <c r="O42">
        <v>499</v>
      </c>
      <c r="P42">
        <v>3174</v>
      </c>
      <c r="Q42">
        <v>1048</v>
      </c>
      <c r="R42">
        <v>30</v>
      </c>
      <c r="S42">
        <v>0</v>
      </c>
      <c r="T42">
        <v>0</v>
      </c>
      <c r="U42">
        <v>1200</v>
      </c>
      <c r="V42">
        <v>0</v>
      </c>
      <c r="W42">
        <v>252</v>
      </c>
      <c r="X42">
        <v>98</v>
      </c>
      <c r="Y42">
        <v>177</v>
      </c>
      <c r="Z42">
        <v>180</v>
      </c>
      <c r="AA42">
        <v>0</v>
      </c>
      <c r="AB42">
        <v>377</v>
      </c>
      <c r="AC42">
        <v>0</v>
      </c>
      <c r="AD42">
        <v>539</v>
      </c>
      <c r="AE42">
        <v>3901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988</v>
      </c>
      <c r="AT42">
        <v>0</v>
      </c>
      <c r="AU42">
        <v>0</v>
      </c>
      <c r="AV42">
        <v>0</v>
      </c>
      <c r="AW42">
        <v>0</v>
      </c>
      <c r="AX42">
        <v>1270</v>
      </c>
      <c r="AY42">
        <v>2258</v>
      </c>
      <c r="BB42">
        <v>34081</v>
      </c>
      <c r="BC42">
        <v>10931</v>
      </c>
      <c r="BE42" t="s">
        <v>40</v>
      </c>
    </row>
    <row r="43" spans="1:58" x14ac:dyDescent="0.35">
      <c r="A43">
        <f t="shared" si="0"/>
        <v>0</v>
      </c>
      <c r="B43" t="s">
        <v>231</v>
      </c>
      <c r="C43">
        <v>0</v>
      </c>
      <c r="D43">
        <v>1239</v>
      </c>
      <c r="E43">
        <v>943</v>
      </c>
      <c r="F43">
        <v>10</v>
      </c>
      <c r="G43">
        <v>0</v>
      </c>
      <c r="H43">
        <v>22</v>
      </c>
      <c r="I43">
        <v>0</v>
      </c>
      <c r="J43">
        <v>127</v>
      </c>
      <c r="K43">
        <v>137</v>
      </c>
      <c r="L43">
        <v>0</v>
      </c>
      <c r="M43">
        <v>0</v>
      </c>
      <c r="N43">
        <v>0</v>
      </c>
      <c r="O43">
        <v>57</v>
      </c>
      <c r="P43">
        <v>2535</v>
      </c>
      <c r="Q43">
        <v>775</v>
      </c>
      <c r="R43">
        <v>73</v>
      </c>
      <c r="S43">
        <v>0</v>
      </c>
      <c r="T43">
        <v>0</v>
      </c>
      <c r="U43">
        <v>1100</v>
      </c>
      <c r="V43">
        <v>0</v>
      </c>
      <c r="W43">
        <v>0</v>
      </c>
      <c r="X43">
        <v>124</v>
      </c>
      <c r="Y43">
        <v>0</v>
      </c>
      <c r="Z43">
        <v>0</v>
      </c>
      <c r="AA43">
        <v>0</v>
      </c>
      <c r="AB43">
        <v>351</v>
      </c>
      <c r="AC43">
        <v>0</v>
      </c>
      <c r="AD43">
        <v>112</v>
      </c>
      <c r="AE43">
        <v>2535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BB43">
        <v>26309</v>
      </c>
      <c r="BC43">
        <v>10618</v>
      </c>
      <c r="BE43" t="s">
        <v>42</v>
      </c>
    </row>
    <row r="44" spans="1:58" x14ac:dyDescent="0.35">
      <c r="A44">
        <f t="shared" si="0"/>
        <v>0</v>
      </c>
      <c r="B44" t="s">
        <v>42</v>
      </c>
      <c r="C44">
        <v>2400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98</v>
      </c>
      <c r="K44">
        <v>191</v>
      </c>
      <c r="L44">
        <v>0</v>
      </c>
      <c r="M44">
        <v>0</v>
      </c>
      <c r="N44">
        <v>0</v>
      </c>
      <c r="O44">
        <v>33</v>
      </c>
      <c r="P44">
        <v>2722</v>
      </c>
      <c r="Q44">
        <v>313</v>
      </c>
      <c r="R44">
        <v>22</v>
      </c>
      <c r="S44">
        <v>0</v>
      </c>
      <c r="T44">
        <v>54</v>
      </c>
      <c r="U44">
        <v>400</v>
      </c>
      <c r="V44">
        <v>0</v>
      </c>
      <c r="W44">
        <v>0</v>
      </c>
      <c r="X44">
        <v>156</v>
      </c>
      <c r="Y44">
        <v>40</v>
      </c>
      <c r="Z44">
        <v>10</v>
      </c>
      <c r="AA44">
        <v>0</v>
      </c>
      <c r="AB44">
        <v>409</v>
      </c>
      <c r="AC44">
        <v>1381</v>
      </c>
      <c r="AD44">
        <v>151</v>
      </c>
      <c r="AE44">
        <v>2936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223</v>
      </c>
      <c r="AY44">
        <v>223</v>
      </c>
      <c r="BB44">
        <v>17851</v>
      </c>
      <c r="BC44">
        <v>3585</v>
      </c>
      <c r="BE44" t="s">
        <v>42</v>
      </c>
      <c r="BF44" t="s">
        <v>306</v>
      </c>
    </row>
    <row r="45" spans="1:58" x14ac:dyDescent="0.35">
      <c r="A45">
        <f t="shared" si="0"/>
        <v>0</v>
      </c>
      <c r="B45" t="s">
        <v>305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BB45">
        <v>0</v>
      </c>
      <c r="BC45">
        <v>4604</v>
      </c>
      <c r="BE45" t="s">
        <v>42</v>
      </c>
    </row>
    <row r="46" spans="1:58" x14ac:dyDescent="0.35">
      <c r="A46">
        <f t="shared" si="0"/>
        <v>0</v>
      </c>
      <c r="B46" t="s">
        <v>43</v>
      </c>
      <c r="C46">
        <v>0</v>
      </c>
      <c r="D46">
        <v>0</v>
      </c>
      <c r="E46">
        <v>1571</v>
      </c>
      <c r="F46">
        <v>196</v>
      </c>
      <c r="G46">
        <v>0</v>
      </c>
      <c r="H46">
        <v>0</v>
      </c>
      <c r="I46">
        <v>972</v>
      </c>
      <c r="J46">
        <v>461</v>
      </c>
      <c r="K46">
        <v>3142</v>
      </c>
      <c r="L46">
        <v>0</v>
      </c>
      <c r="M46">
        <v>0</v>
      </c>
      <c r="N46">
        <v>40</v>
      </c>
      <c r="O46">
        <v>10215</v>
      </c>
      <c r="P46">
        <v>16597</v>
      </c>
      <c r="Q46">
        <v>4940</v>
      </c>
      <c r="R46">
        <v>122</v>
      </c>
      <c r="S46">
        <v>0</v>
      </c>
      <c r="T46">
        <v>645</v>
      </c>
      <c r="U46">
        <v>0</v>
      </c>
      <c r="V46">
        <v>0</v>
      </c>
      <c r="W46">
        <v>0</v>
      </c>
      <c r="X46">
        <v>6660</v>
      </c>
      <c r="Y46">
        <v>853</v>
      </c>
      <c r="Z46">
        <v>1460</v>
      </c>
      <c r="AA46">
        <v>0</v>
      </c>
      <c r="AB46">
        <v>980</v>
      </c>
      <c r="AC46">
        <v>0</v>
      </c>
      <c r="AD46">
        <v>746</v>
      </c>
      <c r="AE46">
        <v>16406</v>
      </c>
      <c r="AG46">
        <v>0</v>
      </c>
      <c r="AH46">
        <v>0</v>
      </c>
      <c r="AI46">
        <v>0</v>
      </c>
      <c r="AJ46">
        <v>0</v>
      </c>
      <c r="AK46">
        <v>5500</v>
      </c>
      <c r="AL46">
        <v>5500</v>
      </c>
      <c r="AM46">
        <v>0</v>
      </c>
      <c r="AN46">
        <v>0</v>
      </c>
      <c r="AO46">
        <v>0</v>
      </c>
      <c r="AP46">
        <v>0</v>
      </c>
      <c r="AQ46">
        <v>5817</v>
      </c>
      <c r="AR46">
        <v>5817</v>
      </c>
      <c r="AS46">
        <v>0</v>
      </c>
      <c r="AT46">
        <v>0</v>
      </c>
      <c r="AU46">
        <v>0</v>
      </c>
      <c r="AV46">
        <v>1870</v>
      </c>
      <c r="AW46">
        <v>0</v>
      </c>
      <c r="AX46">
        <v>38847</v>
      </c>
      <c r="AY46">
        <v>40717</v>
      </c>
      <c r="BA46">
        <v>150</v>
      </c>
      <c r="BB46">
        <v>196298</v>
      </c>
      <c r="BC46">
        <v>35264</v>
      </c>
      <c r="BE46" t="s">
        <v>43</v>
      </c>
    </row>
    <row r="47" spans="1:58" x14ac:dyDescent="0.35">
      <c r="A47">
        <f t="shared" si="0"/>
        <v>0</v>
      </c>
      <c r="B47" t="s">
        <v>44</v>
      </c>
      <c r="C47">
        <v>90</v>
      </c>
      <c r="D47">
        <v>0</v>
      </c>
      <c r="E47">
        <v>0</v>
      </c>
      <c r="F47">
        <v>0</v>
      </c>
      <c r="G47">
        <v>0</v>
      </c>
      <c r="H47">
        <v>36</v>
      </c>
      <c r="I47">
        <v>0</v>
      </c>
      <c r="J47">
        <v>29</v>
      </c>
      <c r="K47">
        <v>76</v>
      </c>
      <c r="L47">
        <v>0</v>
      </c>
      <c r="M47">
        <v>0</v>
      </c>
      <c r="N47">
        <v>0</v>
      </c>
      <c r="O47">
        <v>0</v>
      </c>
      <c r="P47">
        <v>231</v>
      </c>
      <c r="Q47">
        <v>0</v>
      </c>
      <c r="R47">
        <v>0</v>
      </c>
      <c r="S47">
        <v>0</v>
      </c>
      <c r="T47">
        <v>0</v>
      </c>
      <c r="U47">
        <v>0</v>
      </c>
      <c r="V47">
        <v>11</v>
      </c>
      <c r="W47">
        <v>0</v>
      </c>
      <c r="X47">
        <v>0</v>
      </c>
      <c r="Y47">
        <v>25</v>
      </c>
      <c r="Z47">
        <v>7</v>
      </c>
      <c r="AA47">
        <v>0</v>
      </c>
      <c r="AB47">
        <v>95</v>
      </c>
      <c r="AC47">
        <v>0</v>
      </c>
      <c r="AD47">
        <v>71</v>
      </c>
      <c r="AE47">
        <v>209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125</v>
      </c>
      <c r="AY47">
        <v>125</v>
      </c>
      <c r="BB47">
        <v>11918</v>
      </c>
      <c r="BC47">
        <v>4167</v>
      </c>
      <c r="BE47" t="s">
        <v>43</v>
      </c>
    </row>
    <row r="48" spans="1:58" x14ac:dyDescent="0.35">
      <c r="A48">
        <f t="shared" si="0"/>
        <v>0</v>
      </c>
      <c r="B48" t="s">
        <v>45</v>
      </c>
      <c r="C48">
        <v>806</v>
      </c>
      <c r="D48">
        <v>0</v>
      </c>
      <c r="E48">
        <v>0</v>
      </c>
      <c r="F48">
        <v>71</v>
      </c>
      <c r="G48">
        <v>0</v>
      </c>
      <c r="H48">
        <v>0</v>
      </c>
      <c r="I48">
        <v>0</v>
      </c>
      <c r="J48">
        <v>60</v>
      </c>
      <c r="K48">
        <v>459</v>
      </c>
      <c r="L48">
        <v>0</v>
      </c>
      <c r="M48">
        <v>0</v>
      </c>
      <c r="N48">
        <v>0</v>
      </c>
      <c r="O48">
        <v>9</v>
      </c>
      <c r="P48">
        <v>1405</v>
      </c>
      <c r="Q48">
        <v>496</v>
      </c>
      <c r="R48">
        <v>32</v>
      </c>
      <c r="S48">
        <v>0</v>
      </c>
      <c r="T48">
        <v>88</v>
      </c>
      <c r="U48">
        <v>0</v>
      </c>
      <c r="V48">
        <v>42</v>
      </c>
      <c r="W48">
        <v>0</v>
      </c>
      <c r="X48">
        <v>203</v>
      </c>
      <c r="Y48">
        <v>22</v>
      </c>
      <c r="Z48">
        <v>15</v>
      </c>
      <c r="AA48">
        <v>0</v>
      </c>
      <c r="AB48">
        <v>559</v>
      </c>
      <c r="AC48">
        <v>0</v>
      </c>
      <c r="AD48">
        <v>83</v>
      </c>
      <c r="AE48">
        <v>1540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346</v>
      </c>
      <c r="AW48">
        <v>0</v>
      </c>
      <c r="AX48">
        <v>0</v>
      </c>
      <c r="AY48">
        <v>346</v>
      </c>
      <c r="BB48">
        <v>18963</v>
      </c>
      <c r="BC48">
        <v>3600</v>
      </c>
      <c r="BE48" t="s">
        <v>43</v>
      </c>
    </row>
    <row r="49" spans="1:57" x14ac:dyDescent="0.35">
      <c r="A49">
        <f t="shared" si="0"/>
        <v>0</v>
      </c>
      <c r="B49" t="s">
        <v>46</v>
      </c>
      <c r="C49">
        <v>10643</v>
      </c>
      <c r="D49">
        <v>0</v>
      </c>
      <c r="E49">
        <v>2376</v>
      </c>
      <c r="F49">
        <v>427</v>
      </c>
      <c r="G49">
        <v>0</v>
      </c>
      <c r="H49">
        <v>0</v>
      </c>
      <c r="I49">
        <v>0</v>
      </c>
      <c r="J49">
        <v>1070</v>
      </c>
      <c r="K49">
        <v>562</v>
      </c>
      <c r="L49">
        <v>0</v>
      </c>
      <c r="M49">
        <v>0</v>
      </c>
      <c r="N49">
        <v>0</v>
      </c>
      <c r="O49">
        <v>1421</v>
      </c>
      <c r="P49">
        <v>16499</v>
      </c>
      <c r="Q49">
        <v>5151</v>
      </c>
      <c r="R49">
        <v>1300</v>
      </c>
      <c r="S49">
        <v>850</v>
      </c>
      <c r="T49">
        <v>0</v>
      </c>
      <c r="U49">
        <v>4500</v>
      </c>
      <c r="V49">
        <v>0</v>
      </c>
      <c r="W49">
        <v>606</v>
      </c>
      <c r="X49">
        <v>594</v>
      </c>
      <c r="Y49">
        <v>75</v>
      </c>
      <c r="Z49">
        <v>223</v>
      </c>
      <c r="AA49">
        <v>0</v>
      </c>
      <c r="AB49">
        <v>1906</v>
      </c>
      <c r="AC49">
        <v>0</v>
      </c>
      <c r="AD49">
        <v>1622</v>
      </c>
      <c r="AE49">
        <v>16827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403</v>
      </c>
      <c r="AO49">
        <v>0</v>
      </c>
      <c r="AP49">
        <v>0</v>
      </c>
      <c r="AQ49">
        <v>0</v>
      </c>
      <c r="AR49">
        <v>403</v>
      </c>
      <c r="AS49">
        <v>2000</v>
      </c>
      <c r="AT49">
        <v>3602</v>
      </c>
      <c r="AU49">
        <v>0</v>
      </c>
      <c r="AV49">
        <v>0</v>
      </c>
      <c r="AW49">
        <v>0</v>
      </c>
      <c r="AX49">
        <v>0</v>
      </c>
      <c r="AY49">
        <v>5602</v>
      </c>
      <c r="BB49">
        <v>164878</v>
      </c>
      <c r="BC49">
        <v>51881</v>
      </c>
      <c r="BE49" t="s">
        <v>46</v>
      </c>
    </row>
    <row r="50" spans="1:57" x14ac:dyDescent="0.35">
      <c r="A50">
        <f t="shared" si="0"/>
        <v>0</v>
      </c>
      <c r="B50" t="s">
        <v>47</v>
      </c>
      <c r="C50">
        <v>350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58</v>
      </c>
      <c r="K50">
        <v>26</v>
      </c>
      <c r="L50">
        <v>0</v>
      </c>
      <c r="M50">
        <v>0</v>
      </c>
      <c r="N50">
        <v>0</v>
      </c>
      <c r="O50">
        <v>13</v>
      </c>
      <c r="P50">
        <v>447</v>
      </c>
      <c r="Q50">
        <v>140</v>
      </c>
      <c r="R50">
        <v>15</v>
      </c>
      <c r="S50">
        <v>0</v>
      </c>
      <c r="T50">
        <v>0</v>
      </c>
      <c r="U50">
        <v>0</v>
      </c>
      <c r="V50">
        <v>16</v>
      </c>
      <c r="W50">
        <v>0</v>
      </c>
      <c r="X50">
        <v>12</v>
      </c>
      <c r="Y50">
        <v>0</v>
      </c>
      <c r="Z50">
        <v>0</v>
      </c>
      <c r="AA50">
        <v>0</v>
      </c>
      <c r="AB50">
        <v>151</v>
      </c>
      <c r="AC50">
        <v>0</v>
      </c>
      <c r="AD50">
        <v>11</v>
      </c>
      <c r="AE50">
        <v>345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BB50">
        <v>13340</v>
      </c>
      <c r="BC50">
        <v>3859</v>
      </c>
      <c r="BE50" t="s">
        <v>46</v>
      </c>
    </row>
    <row r="51" spans="1:57" x14ac:dyDescent="0.35">
      <c r="A51">
        <f t="shared" si="0"/>
        <v>0</v>
      </c>
      <c r="B51" t="s">
        <v>255</v>
      </c>
      <c r="C51">
        <v>672</v>
      </c>
      <c r="D51">
        <v>1376</v>
      </c>
      <c r="E51">
        <v>835</v>
      </c>
      <c r="F51">
        <v>12</v>
      </c>
      <c r="G51">
        <v>0</v>
      </c>
      <c r="H51">
        <v>0</v>
      </c>
      <c r="I51">
        <v>0</v>
      </c>
      <c r="J51">
        <v>34</v>
      </c>
      <c r="K51">
        <v>0</v>
      </c>
      <c r="L51">
        <v>0</v>
      </c>
      <c r="M51">
        <v>0</v>
      </c>
      <c r="N51">
        <v>0</v>
      </c>
      <c r="O51">
        <v>9</v>
      </c>
      <c r="P51">
        <v>2938</v>
      </c>
      <c r="Q51">
        <v>2016</v>
      </c>
      <c r="R51">
        <v>37</v>
      </c>
      <c r="S51">
        <v>0</v>
      </c>
      <c r="T51">
        <v>0</v>
      </c>
      <c r="U51">
        <v>0</v>
      </c>
      <c r="V51">
        <v>96</v>
      </c>
      <c r="W51">
        <v>0</v>
      </c>
      <c r="X51">
        <v>152</v>
      </c>
      <c r="Y51">
        <v>0</v>
      </c>
      <c r="Z51">
        <v>72</v>
      </c>
      <c r="AA51">
        <v>39</v>
      </c>
      <c r="AB51">
        <v>222</v>
      </c>
      <c r="AC51">
        <v>0</v>
      </c>
      <c r="AD51">
        <v>161</v>
      </c>
      <c r="AE51">
        <v>2795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1600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1600</v>
      </c>
      <c r="BA51">
        <v>250</v>
      </c>
      <c r="BB51">
        <v>87638</v>
      </c>
      <c r="BC51">
        <v>21228</v>
      </c>
      <c r="BE51" t="s">
        <v>46</v>
      </c>
    </row>
    <row r="52" spans="1:57" x14ac:dyDescent="0.35">
      <c r="A52">
        <f t="shared" si="0"/>
        <v>0</v>
      </c>
      <c r="B52" t="s">
        <v>48</v>
      </c>
      <c r="C52">
        <v>140</v>
      </c>
      <c r="D52">
        <v>0</v>
      </c>
      <c r="E52">
        <v>23</v>
      </c>
      <c r="F52">
        <v>0</v>
      </c>
      <c r="G52">
        <v>0</v>
      </c>
      <c r="H52">
        <v>0</v>
      </c>
      <c r="I52">
        <v>0</v>
      </c>
      <c r="J52">
        <v>39</v>
      </c>
      <c r="K52">
        <v>244</v>
      </c>
      <c r="L52">
        <v>0</v>
      </c>
      <c r="M52">
        <v>0</v>
      </c>
      <c r="N52">
        <v>0</v>
      </c>
      <c r="O52">
        <v>20</v>
      </c>
      <c r="P52">
        <v>466</v>
      </c>
      <c r="Q52">
        <v>92</v>
      </c>
      <c r="R52">
        <v>36</v>
      </c>
      <c r="S52">
        <v>0</v>
      </c>
      <c r="T52">
        <v>0</v>
      </c>
      <c r="U52">
        <v>0</v>
      </c>
      <c r="V52">
        <v>15</v>
      </c>
      <c r="W52">
        <v>0</v>
      </c>
      <c r="X52">
        <v>0</v>
      </c>
      <c r="Y52">
        <v>0</v>
      </c>
      <c r="Z52">
        <v>28</v>
      </c>
      <c r="AA52">
        <v>0</v>
      </c>
      <c r="AB52">
        <v>75</v>
      </c>
      <c r="AC52">
        <v>0</v>
      </c>
      <c r="AD52">
        <v>219</v>
      </c>
      <c r="AE52">
        <v>465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628</v>
      </c>
      <c r="AY52">
        <v>628</v>
      </c>
      <c r="BB52">
        <v>16504</v>
      </c>
      <c r="BC52">
        <v>2188</v>
      </c>
      <c r="BE52" t="s">
        <v>49</v>
      </c>
    </row>
    <row r="53" spans="1:57" x14ac:dyDescent="0.35">
      <c r="A53">
        <f t="shared" si="0"/>
        <v>0</v>
      </c>
      <c r="B53" t="s">
        <v>49</v>
      </c>
      <c r="C53">
        <v>600</v>
      </c>
      <c r="D53">
        <v>0</v>
      </c>
      <c r="E53">
        <v>0</v>
      </c>
      <c r="F53">
        <v>0</v>
      </c>
      <c r="G53">
        <v>0</v>
      </c>
      <c r="H53">
        <v>54</v>
      </c>
      <c r="I53">
        <v>0</v>
      </c>
      <c r="J53">
        <v>41</v>
      </c>
      <c r="K53">
        <v>71</v>
      </c>
      <c r="L53">
        <v>0</v>
      </c>
      <c r="M53">
        <v>0</v>
      </c>
      <c r="N53">
        <v>0</v>
      </c>
      <c r="O53">
        <v>7</v>
      </c>
      <c r="P53">
        <v>773</v>
      </c>
      <c r="Q53">
        <v>120</v>
      </c>
      <c r="R53">
        <v>0</v>
      </c>
      <c r="S53">
        <v>0</v>
      </c>
      <c r="T53">
        <v>0</v>
      </c>
      <c r="U53">
        <v>0</v>
      </c>
      <c r="V53">
        <v>28</v>
      </c>
      <c r="W53">
        <v>0</v>
      </c>
      <c r="X53">
        <v>102</v>
      </c>
      <c r="Y53">
        <v>0</v>
      </c>
      <c r="Z53">
        <v>30</v>
      </c>
      <c r="AA53">
        <v>0</v>
      </c>
      <c r="AB53">
        <v>242</v>
      </c>
      <c r="AC53">
        <v>100</v>
      </c>
      <c r="AD53">
        <v>39</v>
      </c>
      <c r="AE53">
        <v>661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630</v>
      </c>
      <c r="AY53">
        <v>630</v>
      </c>
      <c r="BB53">
        <v>19306</v>
      </c>
      <c r="BC53">
        <v>4228</v>
      </c>
      <c r="BE53" t="s">
        <v>49</v>
      </c>
    </row>
    <row r="54" spans="1:57" x14ac:dyDescent="0.35">
      <c r="A54">
        <f t="shared" si="0"/>
        <v>0</v>
      </c>
      <c r="B54" t="s">
        <v>262</v>
      </c>
      <c r="C54">
        <v>134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47</v>
      </c>
      <c r="K54">
        <v>0</v>
      </c>
      <c r="L54">
        <v>0</v>
      </c>
      <c r="M54">
        <v>0</v>
      </c>
      <c r="N54">
        <v>0</v>
      </c>
      <c r="O54">
        <v>4</v>
      </c>
      <c r="P54">
        <v>185</v>
      </c>
      <c r="Q54">
        <v>0</v>
      </c>
      <c r="R54">
        <v>0</v>
      </c>
      <c r="S54">
        <v>0</v>
      </c>
      <c r="T54">
        <v>0</v>
      </c>
      <c r="U54">
        <v>0</v>
      </c>
      <c r="V54">
        <v>10</v>
      </c>
      <c r="W54">
        <v>0</v>
      </c>
      <c r="X54">
        <v>63</v>
      </c>
      <c r="Y54">
        <v>0</v>
      </c>
      <c r="Z54">
        <v>0</v>
      </c>
      <c r="AA54">
        <v>0</v>
      </c>
      <c r="AB54">
        <v>88</v>
      </c>
      <c r="AC54">
        <v>0</v>
      </c>
      <c r="AD54">
        <v>23</v>
      </c>
      <c r="AE54">
        <v>184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BB54">
        <v>13017</v>
      </c>
      <c r="BC54">
        <v>3002</v>
      </c>
      <c r="BE54" t="s">
        <v>49</v>
      </c>
    </row>
    <row r="55" spans="1:57" x14ac:dyDescent="0.35">
      <c r="A55">
        <f t="shared" si="0"/>
        <v>0</v>
      </c>
      <c r="B55" t="s">
        <v>50</v>
      </c>
      <c r="C55">
        <v>2293</v>
      </c>
      <c r="D55">
        <v>0</v>
      </c>
      <c r="E55">
        <v>802</v>
      </c>
      <c r="F55">
        <v>79</v>
      </c>
      <c r="G55">
        <v>0</v>
      </c>
      <c r="H55">
        <v>0</v>
      </c>
      <c r="I55">
        <v>189</v>
      </c>
      <c r="J55">
        <v>0</v>
      </c>
      <c r="K55">
        <v>860</v>
      </c>
      <c r="L55">
        <v>0</v>
      </c>
      <c r="M55">
        <v>0</v>
      </c>
      <c r="N55">
        <v>0</v>
      </c>
      <c r="O55">
        <v>24</v>
      </c>
      <c r="P55">
        <v>4247</v>
      </c>
      <c r="Q55">
        <v>1903</v>
      </c>
      <c r="R55">
        <v>151</v>
      </c>
      <c r="S55">
        <v>508</v>
      </c>
      <c r="T55">
        <v>0</v>
      </c>
      <c r="U55">
        <v>0</v>
      </c>
      <c r="V55">
        <v>105</v>
      </c>
      <c r="W55">
        <v>0</v>
      </c>
      <c r="X55">
        <v>270</v>
      </c>
      <c r="Y55">
        <v>403</v>
      </c>
      <c r="Z55">
        <v>368</v>
      </c>
      <c r="AA55">
        <v>0</v>
      </c>
      <c r="AB55">
        <v>1359</v>
      </c>
      <c r="AC55">
        <v>0</v>
      </c>
      <c r="AD55">
        <v>426</v>
      </c>
      <c r="AE55">
        <v>5493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8217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8217</v>
      </c>
      <c r="BB55">
        <v>78629</v>
      </c>
      <c r="BC55">
        <v>19533</v>
      </c>
      <c r="BE55" t="s">
        <v>50</v>
      </c>
    </row>
    <row r="56" spans="1:57" x14ac:dyDescent="0.35">
      <c r="A56">
        <f t="shared" si="0"/>
        <v>0</v>
      </c>
      <c r="B56" t="s">
        <v>51</v>
      </c>
      <c r="C56">
        <v>963</v>
      </c>
      <c r="D56">
        <v>0</v>
      </c>
      <c r="E56">
        <v>0</v>
      </c>
      <c r="F56">
        <v>8</v>
      </c>
      <c r="G56">
        <v>0</v>
      </c>
      <c r="H56">
        <v>0</v>
      </c>
      <c r="I56">
        <v>0</v>
      </c>
      <c r="J56">
        <v>39</v>
      </c>
      <c r="K56">
        <v>0</v>
      </c>
      <c r="L56">
        <v>0</v>
      </c>
      <c r="M56">
        <v>0</v>
      </c>
      <c r="N56">
        <v>0</v>
      </c>
      <c r="O56">
        <v>129</v>
      </c>
      <c r="P56">
        <v>1139</v>
      </c>
      <c r="Q56">
        <v>265</v>
      </c>
      <c r="R56">
        <v>15</v>
      </c>
      <c r="S56">
        <v>0</v>
      </c>
      <c r="T56">
        <v>0</v>
      </c>
      <c r="U56">
        <v>0</v>
      </c>
      <c r="V56">
        <v>48</v>
      </c>
      <c r="W56">
        <v>0</v>
      </c>
      <c r="X56">
        <v>76</v>
      </c>
      <c r="Y56">
        <v>140</v>
      </c>
      <c r="Z56">
        <v>154</v>
      </c>
      <c r="AA56">
        <v>0</v>
      </c>
      <c r="AB56">
        <v>142</v>
      </c>
      <c r="AC56">
        <v>0</v>
      </c>
      <c r="AD56">
        <v>87</v>
      </c>
      <c r="AE56">
        <v>927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3050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3050</v>
      </c>
      <c r="BB56">
        <v>13640</v>
      </c>
      <c r="BC56">
        <v>4627</v>
      </c>
      <c r="BE56" t="s">
        <v>50</v>
      </c>
    </row>
    <row r="57" spans="1:57" x14ac:dyDescent="0.35">
      <c r="A57">
        <f t="shared" si="0"/>
        <v>0</v>
      </c>
      <c r="B57" t="s">
        <v>263</v>
      </c>
      <c r="C57">
        <v>3365</v>
      </c>
      <c r="D57">
        <v>0</v>
      </c>
      <c r="E57">
        <v>942</v>
      </c>
      <c r="F57">
        <v>27</v>
      </c>
      <c r="G57">
        <v>0</v>
      </c>
      <c r="H57">
        <v>0</v>
      </c>
      <c r="I57">
        <v>0</v>
      </c>
      <c r="J57">
        <v>224</v>
      </c>
      <c r="K57">
        <v>191</v>
      </c>
      <c r="L57">
        <v>0</v>
      </c>
      <c r="M57">
        <v>0</v>
      </c>
      <c r="N57">
        <v>0</v>
      </c>
      <c r="O57">
        <v>103</v>
      </c>
      <c r="P57">
        <v>4852</v>
      </c>
      <c r="Q57">
        <v>2039</v>
      </c>
      <c r="R57">
        <v>279</v>
      </c>
      <c r="S57">
        <v>0</v>
      </c>
      <c r="T57">
        <v>0</v>
      </c>
      <c r="U57">
        <v>1458</v>
      </c>
      <c r="V57">
        <v>0</v>
      </c>
      <c r="W57">
        <v>0</v>
      </c>
      <c r="X57">
        <v>170</v>
      </c>
      <c r="Y57">
        <v>71</v>
      </c>
      <c r="Z57">
        <v>69</v>
      </c>
      <c r="AA57">
        <v>0</v>
      </c>
      <c r="AB57">
        <v>413</v>
      </c>
      <c r="AC57">
        <v>0</v>
      </c>
      <c r="AD57">
        <v>388</v>
      </c>
      <c r="AE57">
        <v>4887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1488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1488</v>
      </c>
      <c r="BB57">
        <v>89826</v>
      </c>
      <c r="BC57">
        <v>23960</v>
      </c>
      <c r="BE57" t="s">
        <v>50</v>
      </c>
    </row>
    <row r="58" spans="1:57" x14ac:dyDescent="0.35">
      <c r="A58">
        <f t="shared" si="0"/>
        <v>0</v>
      </c>
      <c r="B58" t="s">
        <v>52</v>
      </c>
      <c r="C58">
        <v>8688</v>
      </c>
      <c r="D58">
        <v>0</v>
      </c>
      <c r="E58">
        <v>2070</v>
      </c>
      <c r="F58">
        <v>159</v>
      </c>
      <c r="G58">
        <v>0</v>
      </c>
      <c r="H58">
        <v>1801</v>
      </c>
      <c r="I58">
        <v>200</v>
      </c>
      <c r="J58">
        <v>566</v>
      </c>
      <c r="K58">
        <v>1989</v>
      </c>
      <c r="L58">
        <v>105</v>
      </c>
      <c r="M58">
        <v>0</v>
      </c>
      <c r="N58">
        <v>0</v>
      </c>
      <c r="O58">
        <v>1178</v>
      </c>
      <c r="P58">
        <v>16756</v>
      </c>
      <c r="Q58">
        <v>4141</v>
      </c>
      <c r="R58">
        <v>185</v>
      </c>
      <c r="S58">
        <v>0</v>
      </c>
      <c r="T58">
        <v>581</v>
      </c>
      <c r="U58">
        <v>0</v>
      </c>
      <c r="V58">
        <v>148</v>
      </c>
      <c r="W58">
        <v>2329</v>
      </c>
      <c r="X58">
        <v>1705</v>
      </c>
      <c r="Y58">
        <v>0</v>
      </c>
      <c r="Z58">
        <v>1399</v>
      </c>
      <c r="AA58">
        <v>105</v>
      </c>
      <c r="AB58">
        <v>1717</v>
      </c>
      <c r="AC58">
        <v>0</v>
      </c>
      <c r="AD58">
        <v>4289</v>
      </c>
      <c r="AE58">
        <v>16599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33200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33200</v>
      </c>
      <c r="BB58">
        <v>169056</v>
      </c>
      <c r="BC58">
        <v>35363</v>
      </c>
      <c r="BE58" t="s">
        <v>52</v>
      </c>
    </row>
    <row r="59" spans="1:57" x14ac:dyDescent="0.35">
      <c r="A59">
        <f t="shared" si="0"/>
        <v>0</v>
      </c>
      <c r="B59" t="s">
        <v>53</v>
      </c>
      <c r="C59">
        <v>1099</v>
      </c>
      <c r="D59">
        <v>610</v>
      </c>
      <c r="E59">
        <v>397</v>
      </c>
      <c r="F59">
        <v>0</v>
      </c>
      <c r="G59">
        <v>0</v>
      </c>
      <c r="H59">
        <v>0</v>
      </c>
      <c r="I59">
        <v>0</v>
      </c>
      <c r="J59">
        <v>123</v>
      </c>
      <c r="K59">
        <v>795</v>
      </c>
      <c r="L59">
        <v>3</v>
      </c>
      <c r="M59">
        <v>0</v>
      </c>
      <c r="N59">
        <v>0</v>
      </c>
      <c r="O59">
        <v>3</v>
      </c>
      <c r="P59">
        <v>3030</v>
      </c>
      <c r="Q59">
        <v>866</v>
      </c>
      <c r="R59">
        <v>0</v>
      </c>
      <c r="S59">
        <v>0</v>
      </c>
      <c r="T59">
        <v>0</v>
      </c>
      <c r="U59">
        <v>950</v>
      </c>
      <c r="V59">
        <v>0</v>
      </c>
      <c r="W59">
        <v>0</v>
      </c>
      <c r="X59">
        <v>663</v>
      </c>
      <c r="Y59">
        <v>0</v>
      </c>
      <c r="Z59">
        <v>723</v>
      </c>
      <c r="AA59">
        <v>0</v>
      </c>
      <c r="AB59">
        <v>504</v>
      </c>
      <c r="AC59">
        <v>0</v>
      </c>
      <c r="AD59">
        <v>743</v>
      </c>
      <c r="AE59">
        <v>4449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5000</v>
      </c>
      <c r="AY59">
        <v>5000</v>
      </c>
      <c r="BB59">
        <v>35986</v>
      </c>
      <c r="BC59">
        <v>9249</v>
      </c>
      <c r="BE59" t="s">
        <v>52</v>
      </c>
    </row>
    <row r="60" spans="1:57" x14ac:dyDescent="0.35">
      <c r="A60">
        <f t="shared" si="0"/>
        <v>0</v>
      </c>
      <c r="B60" t="s">
        <v>55</v>
      </c>
      <c r="C60">
        <v>941</v>
      </c>
      <c r="D60">
        <v>0</v>
      </c>
      <c r="E60">
        <v>197</v>
      </c>
      <c r="F60">
        <v>15</v>
      </c>
      <c r="G60">
        <v>0</v>
      </c>
      <c r="H60">
        <v>0</v>
      </c>
      <c r="I60">
        <v>0</v>
      </c>
      <c r="J60">
        <v>46</v>
      </c>
      <c r="K60">
        <v>223</v>
      </c>
      <c r="L60">
        <v>0</v>
      </c>
      <c r="M60">
        <v>0</v>
      </c>
      <c r="N60">
        <v>0</v>
      </c>
      <c r="O60">
        <v>6</v>
      </c>
      <c r="P60">
        <v>1428</v>
      </c>
      <c r="Q60">
        <v>426</v>
      </c>
      <c r="R60">
        <v>7</v>
      </c>
      <c r="S60">
        <v>72</v>
      </c>
      <c r="T60">
        <v>0</v>
      </c>
      <c r="U60">
        <v>0</v>
      </c>
      <c r="V60">
        <v>36</v>
      </c>
      <c r="W60">
        <v>0</v>
      </c>
      <c r="X60">
        <v>117</v>
      </c>
      <c r="Y60">
        <v>193</v>
      </c>
      <c r="Z60">
        <v>192</v>
      </c>
      <c r="AA60">
        <v>0</v>
      </c>
      <c r="AB60">
        <v>295</v>
      </c>
      <c r="AC60">
        <v>0</v>
      </c>
      <c r="AD60">
        <v>160</v>
      </c>
      <c r="AE60">
        <v>1498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4151</v>
      </c>
      <c r="AX60">
        <v>0</v>
      </c>
      <c r="AY60">
        <v>4151</v>
      </c>
      <c r="BB60">
        <v>18427</v>
      </c>
      <c r="BC60">
        <v>5468</v>
      </c>
      <c r="BE60" t="s">
        <v>54</v>
      </c>
    </row>
    <row r="61" spans="1:57" x14ac:dyDescent="0.35">
      <c r="A61">
        <f t="shared" si="0"/>
        <v>0</v>
      </c>
      <c r="B61" t="s">
        <v>56</v>
      </c>
      <c r="C61">
        <v>0</v>
      </c>
      <c r="D61">
        <v>0</v>
      </c>
      <c r="E61">
        <v>0</v>
      </c>
      <c r="F61">
        <v>115</v>
      </c>
      <c r="G61">
        <v>0</v>
      </c>
      <c r="H61">
        <v>0</v>
      </c>
      <c r="I61">
        <v>0</v>
      </c>
      <c r="J61">
        <v>0</v>
      </c>
      <c r="K61">
        <v>1125</v>
      </c>
      <c r="L61">
        <v>0</v>
      </c>
      <c r="M61">
        <v>0</v>
      </c>
      <c r="N61">
        <v>0</v>
      </c>
      <c r="O61">
        <v>222</v>
      </c>
      <c r="P61">
        <v>1462</v>
      </c>
      <c r="Q61">
        <v>354</v>
      </c>
      <c r="R61">
        <v>54</v>
      </c>
      <c r="S61">
        <v>0</v>
      </c>
      <c r="T61">
        <v>0</v>
      </c>
      <c r="U61">
        <v>0</v>
      </c>
      <c r="V61">
        <v>55</v>
      </c>
      <c r="W61">
        <v>0</v>
      </c>
      <c r="X61">
        <v>34</v>
      </c>
      <c r="Y61">
        <v>0</v>
      </c>
      <c r="Z61">
        <v>150</v>
      </c>
      <c r="AA61">
        <v>0</v>
      </c>
      <c r="AB61">
        <v>485</v>
      </c>
      <c r="AC61">
        <v>0</v>
      </c>
      <c r="AD61">
        <v>389</v>
      </c>
      <c r="AE61">
        <v>1521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2300</v>
      </c>
      <c r="AY61">
        <v>2300</v>
      </c>
      <c r="BB61">
        <v>22374</v>
      </c>
      <c r="BC61">
        <v>7842</v>
      </c>
      <c r="BE61" t="s">
        <v>54</v>
      </c>
    </row>
    <row r="62" spans="1:57" x14ac:dyDescent="0.35">
      <c r="A62">
        <f t="shared" si="0"/>
        <v>0</v>
      </c>
      <c r="B62" t="s">
        <v>57</v>
      </c>
      <c r="C62">
        <v>5038</v>
      </c>
      <c r="D62">
        <v>0</v>
      </c>
      <c r="E62">
        <v>1240</v>
      </c>
      <c r="F62">
        <v>382</v>
      </c>
      <c r="G62">
        <v>0</v>
      </c>
      <c r="H62">
        <v>62</v>
      </c>
      <c r="I62">
        <v>0</v>
      </c>
      <c r="J62">
        <v>330</v>
      </c>
      <c r="K62">
        <v>1883</v>
      </c>
      <c r="L62">
        <v>0</v>
      </c>
      <c r="M62">
        <v>0</v>
      </c>
      <c r="N62">
        <v>0</v>
      </c>
      <c r="O62">
        <v>182</v>
      </c>
      <c r="P62">
        <v>9117</v>
      </c>
      <c r="Q62">
        <v>2704</v>
      </c>
      <c r="R62">
        <v>398</v>
      </c>
      <c r="S62">
        <v>0</v>
      </c>
      <c r="T62">
        <v>211</v>
      </c>
      <c r="U62">
        <v>0</v>
      </c>
      <c r="V62">
        <v>0</v>
      </c>
      <c r="W62">
        <v>47</v>
      </c>
      <c r="X62">
        <v>521</v>
      </c>
      <c r="Y62">
        <v>573</v>
      </c>
      <c r="Z62">
        <v>812</v>
      </c>
      <c r="AA62">
        <v>0</v>
      </c>
      <c r="AB62">
        <v>1776</v>
      </c>
      <c r="AC62">
        <v>0</v>
      </c>
      <c r="AD62">
        <v>709</v>
      </c>
      <c r="AE62">
        <v>7751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4167</v>
      </c>
      <c r="AT62">
        <v>0</v>
      </c>
      <c r="AU62">
        <v>0</v>
      </c>
      <c r="AV62">
        <v>2380</v>
      </c>
      <c r="AW62">
        <v>1600</v>
      </c>
      <c r="AX62">
        <v>10000</v>
      </c>
      <c r="AY62">
        <v>18147</v>
      </c>
      <c r="BB62">
        <v>101736</v>
      </c>
      <c r="BC62">
        <v>28374</v>
      </c>
      <c r="BE62" t="s">
        <v>54</v>
      </c>
    </row>
    <row r="63" spans="1:57" x14ac:dyDescent="0.35">
      <c r="A63">
        <f t="shared" si="0"/>
        <v>0</v>
      </c>
      <c r="B63" t="s">
        <v>58</v>
      </c>
      <c r="C63">
        <v>560</v>
      </c>
      <c r="D63">
        <v>0</v>
      </c>
      <c r="E63">
        <v>200</v>
      </c>
      <c r="F63">
        <v>2</v>
      </c>
      <c r="G63">
        <v>0</v>
      </c>
      <c r="H63">
        <v>0</v>
      </c>
      <c r="I63">
        <v>0</v>
      </c>
      <c r="J63">
        <v>70</v>
      </c>
      <c r="K63">
        <v>68</v>
      </c>
      <c r="L63">
        <v>0</v>
      </c>
      <c r="M63">
        <v>0</v>
      </c>
      <c r="N63">
        <v>0</v>
      </c>
      <c r="O63">
        <v>84</v>
      </c>
      <c r="P63">
        <v>984</v>
      </c>
      <c r="Q63">
        <v>487</v>
      </c>
      <c r="R63">
        <v>6</v>
      </c>
      <c r="S63">
        <v>0</v>
      </c>
      <c r="T63">
        <v>91</v>
      </c>
      <c r="U63">
        <v>0</v>
      </c>
      <c r="V63">
        <v>40</v>
      </c>
      <c r="W63">
        <v>0</v>
      </c>
      <c r="X63">
        <v>94</v>
      </c>
      <c r="Y63">
        <v>55</v>
      </c>
      <c r="Z63">
        <v>23</v>
      </c>
      <c r="AA63">
        <v>0</v>
      </c>
      <c r="AB63">
        <v>224</v>
      </c>
      <c r="AC63">
        <v>0</v>
      </c>
      <c r="AD63">
        <v>19</v>
      </c>
      <c r="AE63">
        <v>1039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237</v>
      </c>
      <c r="AV63">
        <v>190</v>
      </c>
      <c r="AW63">
        <v>0</v>
      </c>
      <c r="AX63">
        <v>50</v>
      </c>
      <c r="AY63">
        <v>477</v>
      </c>
      <c r="BB63">
        <v>23460</v>
      </c>
      <c r="BC63">
        <v>6060</v>
      </c>
      <c r="BE63" t="s">
        <v>54</v>
      </c>
    </row>
    <row r="64" spans="1:57" x14ac:dyDescent="0.35">
      <c r="A64">
        <f t="shared" si="0"/>
        <v>0</v>
      </c>
      <c r="B64" t="s">
        <v>59</v>
      </c>
      <c r="C64">
        <v>743</v>
      </c>
      <c r="D64">
        <v>0</v>
      </c>
      <c r="E64">
        <v>263</v>
      </c>
      <c r="F64">
        <v>35</v>
      </c>
      <c r="G64">
        <v>0</v>
      </c>
      <c r="H64">
        <v>29</v>
      </c>
      <c r="I64">
        <v>0</v>
      </c>
      <c r="J64">
        <v>89</v>
      </c>
      <c r="K64">
        <v>0</v>
      </c>
      <c r="L64">
        <v>0</v>
      </c>
      <c r="M64">
        <v>0</v>
      </c>
      <c r="N64">
        <v>0</v>
      </c>
      <c r="O64">
        <v>0</v>
      </c>
      <c r="P64">
        <v>1159</v>
      </c>
      <c r="Q64">
        <v>529</v>
      </c>
      <c r="R64">
        <v>82</v>
      </c>
      <c r="S64">
        <v>0</v>
      </c>
      <c r="T64">
        <v>0</v>
      </c>
      <c r="U64">
        <v>0</v>
      </c>
      <c r="V64">
        <v>69</v>
      </c>
      <c r="W64">
        <v>0</v>
      </c>
      <c r="X64">
        <v>0</v>
      </c>
      <c r="Y64">
        <v>0</v>
      </c>
      <c r="Z64">
        <v>23</v>
      </c>
      <c r="AA64">
        <v>0</v>
      </c>
      <c r="AB64">
        <v>360</v>
      </c>
      <c r="AC64">
        <v>0</v>
      </c>
      <c r="AD64">
        <v>92</v>
      </c>
      <c r="AE64">
        <v>1155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600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600</v>
      </c>
      <c r="BB64">
        <v>17914</v>
      </c>
      <c r="BC64">
        <v>6584</v>
      </c>
      <c r="BE64" t="s">
        <v>60</v>
      </c>
    </row>
    <row r="65" spans="1:57" x14ac:dyDescent="0.35">
      <c r="A65">
        <f t="shared" si="0"/>
        <v>0</v>
      </c>
      <c r="B65" t="s">
        <v>61</v>
      </c>
      <c r="C65">
        <v>338</v>
      </c>
      <c r="D65">
        <v>0</v>
      </c>
      <c r="E65">
        <v>0</v>
      </c>
      <c r="F65">
        <v>252</v>
      </c>
      <c r="G65">
        <v>0</v>
      </c>
      <c r="H65">
        <v>0</v>
      </c>
      <c r="I65">
        <v>0</v>
      </c>
      <c r="J65">
        <v>168</v>
      </c>
      <c r="K65">
        <v>1404</v>
      </c>
      <c r="L65">
        <v>0</v>
      </c>
      <c r="M65">
        <v>0</v>
      </c>
      <c r="N65">
        <v>0</v>
      </c>
      <c r="O65">
        <v>680</v>
      </c>
      <c r="P65">
        <v>2842</v>
      </c>
      <c r="Q65">
        <v>487</v>
      </c>
      <c r="R65">
        <v>120</v>
      </c>
      <c r="S65">
        <v>0</v>
      </c>
      <c r="T65">
        <v>0</v>
      </c>
      <c r="U65">
        <v>0</v>
      </c>
      <c r="V65">
        <v>89</v>
      </c>
      <c r="W65">
        <v>0</v>
      </c>
      <c r="X65">
        <v>381</v>
      </c>
      <c r="Y65">
        <v>30</v>
      </c>
      <c r="Z65">
        <v>255</v>
      </c>
      <c r="AA65">
        <v>0</v>
      </c>
      <c r="AB65">
        <v>1408</v>
      </c>
      <c r="AC65">
        <v>0</v>
      </c>
      <c r="AD65">
        <v>330</v>
      </c>
      <c r="AE65">
        <v>3100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6000</v>
      </c>
      <c r="AT65">
        <v>0</v>
      </c>
      <c r="AU65">
        <v>0</v>
      </c>
      <c r="AV65">
        <v>480</v>
      </c>
      <c r="AW65">
        <v>0</v>
      </c>
      <c r="AX65">
        <v>0</v>
      </c>
      <c r="AY65">
        <v>6480</v>
      </c>
      <c r="BB65">
        <v>54557</v>
      </c>
      <c r="BC65">
        <v>16111</v>
      </c>
      <c r="BE65" t="s">
        <v>60</v>
      </c>
    </row>
    <row r="66" spans="1:57" x14ac:dyDescent="0.35">
      <c r="A66">
        <f t="shared" si="0"/>
        <v>0</v>
      </c>
      <c r="B66" t="s">
        <v>62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24</v>
      </c>
      <c r="K66">
        <v>334</v>
      </c>
      <c r="L66">
        <v>0</v>
      </c>
      <c r="M66">
        <v>0</v>
      </c>
      <c r="N66">
        <v>0</v>
      </c>
      <c r="O66">
        <v>12</v>
      </c>
      <c r="P66">
        <v>370</v>
      </c>
      <c r="Q66">
        <v>0</v>
      </c>
      <c r="R66">
        <v>0</v>
      </c>
      <c r="S66">
        <v>0</v>
      </c>
      <c r="T66">
        <v>0</v>
      </c>
      <c r="U66">
        <v>0</v>
      </c>
      <c r="V66">
        <v>20</v>
      </c>
      <c r="W66">
        <v>0</v>
      </c>
      <c r="X66">
        <v>18</v>
      </c>
      <c r="Y66">
        <v>0</v>
      </c>
      <c r="Z66">
        <v>57</v>
      </c>
      <c r="AA66">
        <v>25</v>
      </c>
      <c r="AB66">
        <v>111</v>
      </c>
      <c r="AC66">
        <v>75</v>
      </c>
      <c r="AD66">
        <v>73</v>
      </c>
      <c r="AE66">
        <v>379</v>
      </c>
      <c r="AG66">
        <v>0</v>
      </c>
      <c r="AH66">
        <v>0</v>
      </c>
      <c r="AI66">
        <v>0</v>
      </c>
      <c r="AJ66">
        <v>0</v>
      </c>
      <c r="AK66">
        <v>150</v>
      </c>
      <c r="AL66">
        <v>150</v>
      </c>
      <c r="AM66">
        <v>0</v>
      </c>
      <c r="AN66">
        <v>0</v>
      </c>
      <c r="AO66">
        <v>0</v>
      </c>
      <c r="AP66">
        <v>0</v>
      </c>
      <c r="AQ66">
        <v>150</v>
      </c>
      <c r="AR66">
        <v>150</v>
      </c>
      <c r="AS66">
        <v>700</v>
      </c>
      <c r="AT66">
        <v>0</v>
      </c>
      <c r="AU66">
        <v>0</v>
      </c>
      <c r="AV66">
        <v>0</v>
      </c>
      <c r="AW66">
        <v>0</v>
      </c>
      <c r="AX66">
        <v>450</v>
      </c>
      <c r="AY66">
        <v>1150</v>
      </c>
      <c r="BA66">
        <v>82</v>
      </c>
      <c r="BB66">
        <v>9344</v>
      </c>
      <c r="BC66">
        <v>2296</v>
      </c>
      <c r="BE66" t="s">
        <v>60</v>
      </c>
    </row>
    <row r="67" spans="1:57" x14ac:dyDescent="0.35">
      <c r="A67">
        <f t="shared" ref="A67:A130" si="1">+AY67-SUM(AS67:AX67)</f>
        <v>0</v>
      </c>
      <c r="B67" t="s">
        <v>63</v>
      </c>
      <c r="C67">
        <v>14842</v>
      </c>
      <c r="D67">
        <v>0</v>
      </c>
      <c r="E67">
        <v>1880</v>
      </c>
      <c r="F67">
        <v>587</v>
      </c>
      <c r="G67">
        <v>0</v>
      </c>
      <c r="H67">
        <v>246</v>
      </c>
      <c r="I67">
        <v>0</v>
      </c>
      <c r="J67">
        <v>723</v>
      </c>
      <c r="K67">
        <v>3143</v>
      </c>
      <c r="L67">
        <v>0</v>
      </c>
      <c r="M67">
        <v>7116</v>
      </c>
      <c r="N67">
        <v>0</v>
      </c>
      <c r="O67">
        <v>0</v>
      </c>
      <c r="P67">
        <v>28537</v>
      </c>
      <c r="Q67">
        <v>3968</v>
      </c>
      <c r="R67">
        <v>1243</v>
      </c>
      <c r="S67">
        <v>2955</v>
      </c>
      <c r="T67">
        <v>302</v>
      </c>
      <c r="U67">
        <v>6000</v>
      </c>
      <c r="V67">
        <v>0</v>
      </c>
      <c r="W67">
        <v>768</v>
      </c>
      <c r="X67">
        <v>931</v>
      </c>
      <c r="Y67">
        <v>2217</v>
      </c>
      <c r="Z67">
        <v>3864</v>
      </c>
      <c r="AA67">
        <v>1775</v>
      </c>
      <c r="AB67">
        <v>1292</v>
      </c>
      <c r="AC67">
        <v>0</v>
      </c>
      <c r="AD67">
        <v>938</v>
      </c>
      <c r="AE67">
        <v>26253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58884</v>
      </c>
      <c r="AT67">
        <v>0</v>
      </c>
      <c r="AU67">
        <v>14433</v>
      </c>
      <c r="AV67">
        <v>1177</v>
      </c>
      <c r="AW67">
        <v>0</v>
      </c>
      <c r="AX67">
        <v>0</v>
      </c>
      <c r="AY67">
        <v>74494</v>
      </c>
      <c r="BA67">
        <v>2525</v>
      </c>
      <c r="BB67">
        <v>193875</v>
      </c>
      <c r="BC67">
        <v>50546</v>
      </c>
      <c r="BE67" t="s">
        <v>60</v>
      </c>
    </row>
    <row r="68" spans="1:57" x14ac:dyDescent="0.35">
      <c r="A68">
        <f t="shared" si="1"/>
        <v>0</v>
      </c>
      <c r="B68" t="s">
        <v>64</v>
      </c>
      <c r="C68">
        <v>0</v>
      </c>
      <c r="D68">
        <v>0</v>
      </c>
      <c r="E68">
        <v>0</v>
      </c>
      <c r="F68">
        <v>5</v>
      </c>
      <c r="G68">
        <v>0</v>
      </c>
      <c r="H68">
        <v>0</v>
      </c>
      <c r="I68">
        <v>0</v>
      </c>
      <c r="J68">
        <v>56</v>
      </c>
      <c r="K68">
        <v>1171</v>
      </c>
      <c r="L68">
        <v>0</v>
      </c>
      <c r="M68">
        <v>0</v>
      </c>
      <c r="N68">
        <v>0</v>
      </c>
      <c r="O68">
        <v>0</v>
      </c>
      <c r="P68">
        <v>1232</v>
      </c>
      <c r="Q68">
        <v>68</v>
      </c>
      <c r="R68">
        <v>8</v>
      </c>
      <c r="S68">
        <v>0</v>
      </c>
      <c r="T68">
        <v>0</v>
      </c>
      <c r="U68">
        <v>0</v>
      </c>
      <c r="V68">
        <v>6</v>
      </c>
      <c r="W68">
        <v>0</v>
      </c>
      <c r="X68">
        <v>585</v>
      </c>
      <c r="Y68">
        <v>0</v>
      </c>
      <c r="Z68">
        <v>123</v>
      </c>
      <c r="AA68">
        <v>0</v>
      </c>
      <c r="AB68">
        <v>272</v>
      </c>
      <c r="AC68">
        <v>204</v>
      </c>
      <c r="AD68">
        <v>56</v>
      </c>
      <c r="AE68">
        <v>1322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3000</v>
      </c>
      <c r="AY68">
        <v>3000</v>
      </c>
      <c r="BB68">
        <v>6799</v>
      </c>
      <c r="BC68">
        <v>2107</v>
      </c>
      <c r="BE68" t="s">
        <v>60</v>
      </c>
    </row>
    <row r="69" spans="1:57" x14ac:dyDescent="0.35">
      <c r="A69">
        <f t="shared" si="1"/>
        <v>0</v>
      </c>
      <c r="B69" t="s">
        <v>65</v>
      </c>
      <c r="C69">
        <v>1350</v>
      </c>
      <c r="D69">
        <v>475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2466</v>
      </c>
      <c r="L69">
        <v>0</v>
      </c>
      <c r="M69">
        <v>0</v>
      </c>
      <c r="N69">
        <v>0</v>
      </c>
      <c r="O69">
        <v>204</v>
      </c>
      <c r="P69">
        <v>4495</v>
      </c>
      <c r="Q69">
        <v>0</v>
      </c>
      <c r="R69">
        <v>0</v>
      </c>
      <c r="S69">
        <v>0</v>
      </c>
      <c r="T69">
        <v>0</v>
      </c>
      <c r="U69">
        <v>475</v>
      </c>
      <c r="V69">
        <v>0</v>
      </c>
      <c r="W69">
        <v>0</v>
      </c>
      <c r="X69">
        <v>1106</v>
      </c>
      <c r="Y69">
        <v>0</v>
      </c>
      <c r="Z69">
        <v>0</v>
      </c>
      <c r="AA69">
        <v>0</v>
      </c>
      <c r="AB69">
        <v>287</v>
      </c>
      <c r="AC69">
        <v>2290</v>
      </c>
      <c r="AD69">
        <v>180</v>
      </c>
      <c r="AE69">
        <v>4338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BB69">
        <v>20356</v>
      </c>
      <c r="BC69">
        <v>5721</v>
      </c>
      <c r="BE69" t="s">
        <v>60</v>
      </c>
    </row>
    <row r="70" spans="1:57" x14ac:dyDescent="0.35">
      <c r="A70">
        <f t="shared" si="1"/>
        <v>0</v>
      </c>
      <c r="B70" t="s">
        <v>66</v>
      </c>
      <c r="C70">
        <v>3770</v>
      </c>
      <c r="D70">
        <v>0</v>
      </c>
      <c r="E70">
        <v>1672</v>
      </c>
      <c r="F70">
        <v>469</v>
      </c>
      <c r="G70">
        <v>0</v>
      </c>
      <c r="H70">
        <v>1888</v>
      </c>
      <c r="I70">
        <v>14</v>
      </c>
      <c r="J70">
        <v>919</v>
      </c>
      <c r="K70">
        <v>8251</v>
      </c>
      <c r="L70">
        <v>5</v>
      </c>
      <c r="M70">
        <v>0</v>
      </c>
      <c r="N70">
        <v>200</v>
      </c>
      <c r="O70">
        <v>631</v>
      </c>
      <c r="P70">
        <v>17819</v>
      </c>
      <c r="Q70">
        <v>3954</v>
      </c>
      <c r="R70">
        <v>1774</v>
      </c>
      <c r="S70">
        <v>0</v>
      </c>
      <c r="T70">
        <v>0</v>
      </c>
      <c r="U70">
        <v>3350</v>
      </c>
      <c r="V70">
        <v>0</v>
      </c>
      <c r="W70">
        <v>0</v>
      </c>
      <c r="X70">
        <v>5817</v>
      </c>
      <c r="Y70">
        <v>1000</v>
      </c>
      <c r="Z70">
        <v>2342</v>
      </c>
      <c r="AA70">
        <v>730</v>
      </c>
      <c r="AB70">
        <v>1217</v>
      </c>
      <c r="AC70">
        <v>0</v>
      </c>
      <c r="AD70">
        <v>1025</v>
      </c>
      <c r="AE70">
        <v>21209</v>
      </c>
      <c r="AG70">
        <v>6000</v>
      </c>
      <c r="AH70">
        <v>0</v>
      </c>
      <c r="AI70">
        <v>0</v>
      </c>
      <c r="AJ70">
        <v>0</v>
      </c>
      <c r="AK70">
        <v>0</v>
      </c>
      <c r="AL70">
        <v>6000</v>
      </c>
      <c r="AM70">
        <v>6000</v>
      </c>
      <c r="AN70">
        <v>0</v>
      </c>
      <c r="AO70">
        <v>0</v>
      </c>
      <c r="AP70">
        <v>0</v>
      </c>
      <c r="AQ70">
        <v>0</v>
      </c>
      <c r="AR70">
        <v>6000</v>
      </c>
      <c r="AS70">
        <v>38750</v>
      </c>
      <c r="AT70">
        <v>0</v>
      </c>
      <c r="AU70">
        <v>0</v>
      </c>
      <c r="AV70">
        <v>3643</v>
      </c>
      <c r="AW70">
        <v>0</v>
      </c>
      <c r="AX70">
        <v>18303</v>
      </c>
      <c r="AY70">
        <v>60696</v>
      </c>
      <c r="BA70">
        <v>1425</v>
      </c>
      <c r="BB70">
        <v>197513</v>
      </c>
      <c r="BC70">
        <v>46159</v>
      </c>
      <c r="BE70" t="s">
        <v>67</v>
      </c>
    </row>
    <row r="71" spans="1:57" x14ac:dyDescent="0.35">
      <c r="A71">
        <f t="shared" si="1"/>
        <v>0</v>
      </c>
      <c r="B71" t="s">
        <v>68</v>
      </c>
      <c r="C71">
        <v>24500</v>
      </c>
      <c r="D71">
        <v>0</v>
      </c>
      <c r="E71">
        <v>3577</v>
      </c>
      <c r="F71">
        <v>295</v>
      </c>
      <c r="G71">
        <v>0</v>
      </c>
      <c r="H71">
        <v>0</v>
      </c>
      <c r="I71">
        <v>0</v>
      </c>
      <c r="J71">
        <v>1329</v>
      </c>
      <c r="K71">
        <v>3513</v>
      </c>
      <c r="L71">
        <v>550</v>
      </c>
      <c r="M71">
        <v>33</v>
      </c>
      <c r="N71">
        <v>0</v>
      </c>
      <c r="O71">
        <v>2607</v>
      </c>
      <c r="P71">
        <v>36404</v>
      </c>
      <c r="Q71">
        <v>9729</v>
      </c>
      <c r="R71">
        <v>575</v>
      </c>
      <c r="S71">
        <v>0</v>
      </c>
      <c r="T71">
        <v>2931</v>
      </c>
      <c r="U71">
        <v>11500</v>
      </c>
      <c r="V71">
        <v>0</v>
      </c>
      <c r="W71">
        <v>762</v>
      </c>
      <c r="X71">
        <v>3970</v>
      </c>
      <c r="Y71">
        <v>2500</v>
      </c>
      <c r="Z71">
        <v>2337</v>
      </c>
      <c r="AA71">
        <v>0</v>
      </c>
      <c r="AB71">
        <v>2392</v>
      </c>
      <c r="AC71">
        <v>0</v>
      </c>
      <c r="AD71">
        <v>4539</v>
      </c>
      <c r="AE71">
        <v>41235</v>
      </c>
      <c r="AG71">
        <v>0</v>
      </c>
      <c r="AH71">
        <v>0</v>
      </c>
      <c r="AI71">
        <v>3000</v>
      </c>
      <c r="AJ71">
        <v>0</v>
      </c>
      <c r="AK71">
        <v>0</v>
      </c>
      <c r="AL71">
        <v>3000</v>
      </c>
      <c r="AM71">
        <v>0</v>
      </c>
      <c r="AN71">
        <v>0</v>
      </c>
      <c r="AO71">
        <v>3139</v>
      </c>
      <c r="AP71">
        <v>0</v>
      </c>
      <c r="AQ71">
        <v>0</v>
      </c>
      <c r="AR71">
        <v>3139</v>
      </c>
      <c r="AS71">
        <v>1900</v>
      </c>
      <c r="AT71">
        <v>1000</v>
      </c>
      <c r="AU71">
        <v>57500</v>
      </c>
      <c r="AV71">
        <v>0</v>
      </c>
      <c r="AW71">
        <v>0</v>
      </c>
      <c r="AX71">
        <v>0</v>
      </c>
      <c r="AY71">
        <v>60400</v>
      </c>
      <c r="BB71">
        <v>270846</v>
      </c>
      <c r="BC71">
        <v>87842</v>
      </c>
      <c r="BE71" t="s">
        <v>67</v>
      </c>
    </row>
    <row r="72" spans="1:57" x14ac:dyDescent="0.35">
      <c r="A72">
        <f t="shared" si="1"/>
        <v>0</v>
      </c>
      <c r="B72" t="s">
        <v>69</v>
      </c>
      <c r="C72">
        <v>2156</v>
      </c>
      <c r="D72">
        <v>1831</v>
      </c>
      <c r="E72">
        <v>878</v>
      </c>
      <c r="F72">
        <v>52</v>
      </c>
      <c r="G72">
        <v>0</v>
      </c>
      <c r="H72">
        <v>36</v>
      </c>
      <c r="I72">
        <v>0</v>
      </c>
      <c r="J72">
        <v>300</v>
      </c>
      <c r="K72">
        <v>4991</v>
      </c>
      <c r="L72">
        <v>42</v>
      </c>
      <c r="M72">
        <v>0</v>
      </c>
      <c r="N72">
        <v>0</v>
      </c>
      <c r="O72">
        <v>203</v>
      </c>
      <c r="P72">
        <v>10489</v>
      </c>
      <c r="Q72">
        <v>2578</v>
      </c>
      <c r="R72">
        <v>77</v>
      </c>
      <c r="S72">
        <v>560</v>
      </c>
      <c r="T72">
        <v>0</v>
      </c>
      <c r="U72">
        <v>40</v>
      </c>
      <c r="V72">
        <v>130</v>
      </c>
      <c r="W72">
        <v>980</v>
      </c>
      <c r="X72">
        <v>1229</v>
      </c>
      <c r="Y72">
        <v>1584</v>
      </c>
      <c r="Z72">
        <v>3197</v>
      </c>
      <c r="AA72">
        <v>200</v>
      </c>
      <c r="AB72">
        <v>570</v>
      </c>
      <c r="AC72">
        <v>53</v>
      </c>
      <c r="AD72">
        <v>420</v>
      </c>
      <c r="AE72">
        <v>11618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1013</v>
      </c>
      <c r="AW72">
        <v>0</v>
      </c>
      <c r="AX72">
        <v>73634</v>
      </c>
      <c r="AY72">
        <v>74647</v>
      </c>
      <c r="AZ72">
        <v>2370</v>
      </c>
      <c r="BB72">
        <v>73092</v>
      </c>
      <c r="BC72">
        <v>18539</v>
      </c>
      <c r="BE72" t="s">
        <v>67</v>
      </c>
    </row>
    <row r="73" spans="1:57" x14ac:dyDescent="0.35">
      <c r="A73">
        <f t="shared" si="1"/>
        <v>0</v>
      </c>
      <c r="B73" t="s">
        <v>70</v>
      </c>
      <c r="C73">
        <v>1036</v>
      </c>
      <c r="D73">
        <v>0</v>
      </c>
      <c r="E73">
        <v>0</v>
      </c>
      <c r="F73">
        <v>10</v>
      </c>
      <c r="G73">
        <v>0</v>
      </c>
      <c r="H73">
        <v>0</v>
      </c>
      <c r="I73">
        <v>0</v>
      </c>
      <c r="J73">
        <v>62</v>
      </c>
      <c r="K73">
        <v>146</v>
      </c>
      <c r="L73">
        <v>0</v>
      </c>
      <c r="M73">
        <v>0</v>
      </c>
      <c r="N73">
        <v>0</v>
      </c>
      <c r="O73">
        <v>39</v>
      </c>
      <c r="P73">
        <v>1293</v>
      </c>
      <c r="Q73">
        <v>105</v>
      </c>
      <c r="R73">
        <v>13</v>
      </c>
      <c r="S73">
        <v>47</v>
      </c>
      <c r="T73">
        <v>0</v>
      </c>
      <c r="U73">
        <v>495</v>
      </c>
      <c r="V73">
        <v>0</v>
      </c>
      <c r="W73">
        <v>0</v>
      </c>
      <c r="X73">
        <v>231</v>
      </c>
      <c r="Y73">
        <v>0</v>
      </c>
      <c r="Z73">
        <v>0</v>
      </c>
      <c r="AA73">
        <v>0</v>
      </c>
      <c r="AB73">
        <v>237</v>
      </c>
      <c r="AC73">
        <v>0</v>
      </c>
      <c r="AD73">
        <v>99</v>
      </c>
      <c r="AE73">
        <v>1227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BB73">
        <v>16061</v>
      </c>
      <c r="BC73">
        <v>4032</v>
      </c>
      <c r="BE73" t="s">
        <v>67</v>
      </c>
    </row>
    <row r="74" spans="1:57" x14ac:dyDescent="0.35">
      <c r="A74">
        <f t="shared" si="1"/>
        <v>0</v>
      </c>
      <c r="B74" t="s">
        <v>243</v>
      </c>
      <c r="C74">
        <v>0</v>
      </c>
      <c r="D74">
        <v>0</v>
      </c>
      <c r="E74">
        <v>100</v>
      </c>
      <c r="F74">
        <v>0</v>
      </c>
      <c r="G74">
        <v>0</v>
      </c>
      <c r="H74">
        <v>0</v>
      </c>
      <c r="I74">
        <v>0</v>
      </c>
      <c r="J74">
        <v>123</v>
      </c>
      <c r="K74">
        <v>235</v>
      </c>
      <c r="L74">
        <v>0</v>
      </c>
      <c r="M74">
        <v>0</v>
      </c>
      <c r="N74">
        <v>0</v>
      </c>
      <c r="O74">
        <v>7</v>
      </c>
      <c r="P74">
        <v>465</v>
      </c>
      <c r="Q74">
        <v>118</v>
      </c>
      <c r="R74">
        <v>0</v>
      </c>
      <c r="S74">
        <v>0</v>
      </c>
      <c r="T74">
        <v>0</v>
      </c>
      <c r="U74">
        <v>0</v>
      </c>
      <c r="V74">
        <v>5</v>
      </c>
      <c r="W74">
        <v>0</v>
      </c>
      <c r="X74">
        <v>149</v>
      </c>
      <c r="Y74">
        <v>0</v>
      </c>
      <c r="Z74">
        <v>0</v>
      </c>
      <c r="AA74">
        <v>0</v>
      </c>
      <c r="AB74">
        <v>75</v>
      </c>
      <c r="AC74">
        <v>0</v>
      </c>
      <c r="AD74">
        <v>43</v>
      </c>
      <c r="AE74">
        <v>390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BB74">
        <v>4250</v>
      </c>
      <c r="BC74">
        <v>1352</v>
      </c>
      <c r="BE74" t="s">
        <v>71</v>
      </c>
    </row>
    <row r="75" spans="1:57" x14ac:dyDescent="0.35">
      <c r="A75">
        <f t="shared" si="1"/>
        <v>0</v>
      </c>
      <c r="B75" t="s">
        <v>72</v>
      </c>
      <c r="C75">
        <v>145</v>
      </c>
      <c r="D75">
        <v>0</v>
      </c>
      <c r="E75">
        <v>118</v>
      </c>
      <c r="F75">
        <v>0</v>
      </c>
      <c r="G75">
        <v>0</v>
      </c>
      <c r="H75">
        <v>0</v>
      </c>
      <c r="I75">
        <v>0</v>
      </c>
      <c r="J75">
        <v>0</v>
      </c>
      <c r="K75">
        <v>152</v>
      </c>
      <c r="L75">
        <v>0</v>
      </c>
      <c r="M75">
        <v>0</v>
      </c>
      <c r="N75">
        <v>0</v>
      </c>
      <c r="O75">
        <v>16</v>
      </c>
      <c r="P75">
        <v>431</v>
      </c>
      <c r="Q75">
        <v>118</v>
      </c>
      <c r="R75">
        <v>0</v>
      </c>
      <c r="S75">
        <v>0</v>
      </c>
      <c r="T75">
        <v>0</v>
      </c>
      <c r="U75">
        <v>0</v>
      </c>
      <c r="V75">
        <v>10</v>
      </c>
      <c r="W75">
        <v>0</v>
      </c>
      <c r="X75">
        <v>75</v>
      </c>
      <c r="Y75">
        <v>0</v>
      </c>
      <c r="Z75">
        <v>0</v>
      </c>
      <c r="AA75">
        <v>0</v>
      </c>
      <c r="AB75">
        <v>146</v>
      </c>
      <c r="AC75">
        <v>0</v>
      </c>
      <c r="AD75">
        <v>40</v>
      </c>
      <c r="AE75">
        <v>389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BB75">
        <v>9606</v>
      </c>
      <c r="BC75">
        <v>2474</v>
      </c>
      <c r="BE75" t="s">
        <v>71</v>
      </c>
    </row>
    <row r="76" spans="1:57" x14ac:dyDescent="0.35">
      <c r="A76">
        <f t="shared" si="1"/>
        <v>0</v>
      </c>
      <c r="B76" t="s">
        <v>73</v>
      </c>
      <c r="C76">
        <v>0</v>
      </c>
      <c r="D76">
        <v>0</v>
      </c>
      <c r="E76">
        <v>100</v>
      </c>
      <c r="F76">
        <v>0</v>
      </c>
      <c r="G76">
        <v>0</v>
      </c>
      <c r="H76">
        <v>0</v>
      </c>
      <c r="I76">
        <v>0</v>
      </c>
      <c r="J76">
        <v>45</v>
      </c>
      <c r="K76">
        <v>1207</v>
      </c>
      <c r="L76">
        <v>0</v>
      </c>
      <c r="M76">
        <v>0</v>
      </c>
      <c r="N76">
        <v>0</v>
      </c>
      <c r="O76">
        <v>6</v>
      </c>
      <c r="P76">
        <v>1358</v>
      </c>
      <c r="Q76">
        <v>118</v>
      </c>
      <c r="R76">
        <v>0</v>
      </c>
      <c r="S76">
        <v>0</v>
      </c>
      <c r="T76">
        <v>0</v>
      </c>
      <c r="U76">
        <v>0</v>
      </c>
      <c r="V76">
        <v>21</v>
      </c>
      <c r="W76">
        <v>0</v>
      </c>
      <c r="X76">
        <v>335</v>
      </c>
      <c r="Y76">
        <v>0</v>
      </c>
      <c r="Z76">
        <v>35</v>
      </c>
      <c r="AA76">
        <v>0</v>
      </c>
      <c r="AB76">
        <v>467</v>
      </c>
      <c r="AC76">
        <v>100</v>
      </c>
      <c r="AD76">
        <v>517</v>
      </c>
      <c r="AE76">
        <v>1593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800</v>
      </c>
      <c r="AY76">
        <v>800</v>
      </c>
      <c r="BA76">
        <v>249</v>
      </c>
      <c r="BB76">
        <v>11308</v>
      </c>
      <c r="BC76">
        <v>3343</v>
      </c>
      <c r="BE76" t="s">
        <v>71</v>
      </c>
    </row>
    <row r="77" spans="1:57" x14ac:dyDescent="0.35">
      <c r="A77">
        <f t="shared" si="1"/>
        <v>0</v>
      </c>
      <c r="B77" t="s">
        <v>74</v>
      </c>
      <c r="C77">
        <v>610</v>
      </c>
      <c r="D77">
        <v>157</v>
      </c>
      <c r="E77">
        <v>236</v>
      </c>
      <c r="F77">
        <v>3</v>
      </c>
      <c r="G77">
        <v>0</v>
      </c>
      <c r="H77">
        <v>0</v>
      </c>
      <c r="I77">
        <v>76</v>
      </c>
      <c r="J77">
        <v>59</v>
      </c>
      <c r="K77">
        <v>482</v>
      </c>
      <c r="L77">
        <v>0</v>
      </c>
      <c r="M77">
        <v>0</v>
      </c>
      <c r="N77">
        <v>0</v>
      </c>
      <c r="O77">
        <v>3</v>
      </c>
      <c r="P77">
        <v>1626</v>
      </c>
      <c r="Q77">
        <v>284</v>
      </c>
      <c r="R77">
        <v>16</v>
      </c>
      <c r="S77">
        <v>185</v>
      </c>
      <c r="T77">
        <v>0</v>
      </c>
      <c r="U77">
        <v>0</v>
      </c>
      <c r="V77">
        <v>50</v>
      </c>
      <c r="W77">
        <v>0</v>
      </c>
      <c r="X77">
        <v>249</v>
      </c>
      <c r="Y77">
        <v>122</v>
      </c>
      <c r="Z77">
        <v>78</v>
      </c>
      <c r="AA77">
        <v>0</v>
      </c>
      <c r="AB77">
        <v>432</v>
      </c>
      <c r="AC77">
        <v>0</v>
      </c>
      <c r="AD77">
        <v>248</v>
      </c>
      <c r="AE77">
        <v>1664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460</v>
      </c>
      <c r="AW77">
        <v>0</v>
      </c>
      <c r="AX77">
        <v>1100</v>
      </c>
      <c r="AY77">
        <v>1560</v>
      </c>
      <c r="BB77">
        <v>24625</v>
      </c>
      <c r="BC77">
        <v>6645</v>
      </c>
      <c r="BE77" t="s">
        <v>71</v>
      </c>
    </row>
    <row r="78" spans="1:57" x14ac:dyDescent="0.35">
      <c r="A78">
        <f t="shared" si="1"/>
        <v>0</v>
      </c>
      <c r="B78" t="s">
        <v>75</v>
      </c>
      <c r="C78">
        <v>3090</v>
      </c>
      <c r="D78">
        <v>0</v>
      </c>
      <c r="E78">
        <v>642</v>
      </c>
      <c r="F78">
        <v>66</v>
      </c>
      <c r="G78">
        <v>0</v>
      </c>
      <c r="H78">
        <v>0</v>
      </c>
      <c r="I78">
        <v>0</v>
      </c>
      <c r="J78">
        <v>151</v>
      </c>
      <c r="K78">
        <v>220</v>
      </c>
      <c r="L78">
        <v>0</v>
      </c>
      <c r="M78">
        <v>0</v>
      </c>
      <c r="N78">
        <v>0</v>
      </c>
      <c r="O78">
        <v>19</v>
      </c>
      <c r="P78">
        <v>4188</v>
      </c>
      <c r="Q78">
        <v>1424</v>
      </c>
      <c r="R78">
        <v>115</v>
      </c>
      <c r="S78">
        <v>201</v>
      </c>
      <c r="T78">
        <v>0</v>
      </c>
      <c r="U78">
        <v>150</v>
      </c>
      <c r="V78">
        <v>0</v>
      </c>
      <c r="W78">
        <v>0</v>
      </c>
      <c r="X78">
        <v>2526</v>
      </c>
      <c r="Y78">
        <v>0</v>
      </c>
      <c r="Z78">
        <v>0</v>
      </c>
      <c r="AA78">
        <v>0</v>
      </c>
      <c r="AB78">
        <v>858</v>
      </c>
      <c r="AC78">
        <v>0</v>
      </c>
      <c r="AD78">
        <v>542</v>
      </c>
      <c r="AE78">
        <v>5816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BB78">
        <v>53410</v>
      </c>
      <c r="BC78">
        <v>14792</v>
      </c>
      <c r="BE78" t="s">
        <v>71</v>
      </c>
    </row>
    <row r="79" spans="1:57" x14ac:dyDescent="0.35">
      <c r="A79">
        <f t="shared" si="1"/>
        <v>0</v>
      </c>
      <c r="B79" t="s">
        <v>76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400</v>
      </c>
      <c r="L79">
        <v>0</v>
      </c>
      <c r="M79">
        <v>0</v>
      </c>
      <c r="N79">
        <v>0</v>
      </c>
      <c r="O79">
        <v>0</v>
      </c>
      <c r="P79">
        <v>400</v>
      </c>
      <c r="Q79">
        <v>75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113</v>
      </c>
      <c r="Y79">
        <v>0</v>
      </c>
      <c r="Z79">
        <v>0</v>
      </c>
      <c r="AA79">
        <v>0</v>
      </c>
      <c r="AB79">
        <v>79</v>
      </c>
      <c r="AC79">
        <v>0</v>
      </c>
      <c r="AD79">
        <v>44</v>
      </c>
      <c r="AE79">
        <v>311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BB79">
        <v>5084</v>
      </c>
      <c r="BC79">
        <v>2342</v>
      </c>
      <c r="BE79" t="s">
        <v>78</v>
      </c>
    </row>
    <row r="80" spans="1:57" x14ac:dyDescent="0.35">
      <c r="A80">
        <f t="shared" si="1"/>
        <v>0</v>
      </c>
      <c r="B80" t="s">
        <v>77</v>
      </c>
      <c r="C80">
        <v>106</v>
      </c>
      <c r="D80">
        <v>0</v>
      </c>
      <c r="E80">
        <v>0</v>
      </c>
      <c r="F80">
        <v>2</v>
      </c>
      <c r="G80">
        <v>0</v>
      </c>
      <c r="H80">
        <v>109</v>
      </c>
      <c r="I80">
        <v>0</v>
      </c>
      <c r="J80">
        <v>7</v>
      </c>
      <c r="K80">
        <v>270</v>
      </c>
      <c r="L80">
        <v>0</v>
      </c>
      <c r="M80">
        <v>0</v>
      </c>
      <c r="N80">
        <v>0</v>
      </c>
      <c r="O80">
        <v>0</v>
      </c>
      <c r="P80">
        <v>494</v>
      </c>
      <c r="Q80">
        <v>184</v>
      </c>
      <c r="R80">
        <v>6</v>
      </c>
      <c r="S80">
        <v>0</v>
      </c>
      <c r="T80">
        <v>0</v>
      </c>
      <c r="U80">
        <v>0</v>
      </c>
      <c r="V80">
        <v>2</v>
      </c>
      <c r="W80">
        <v>0</v>
      </c>
      <c r="X80">
        <v>118</v>
      </c>
      <c r="Y80">
        <v>0</v>
      </c>
      <c r="Z80">
        <v>61</v>
      </c>
      <c r="AA80">
        <v>0</v>
      </c>
      <c r="AB80">
        <v>117</v>
      </c>
      <c r="AC80">
        <v>0</v>
      </c>
      <c r="AD80">
        <v>55</v>
      </c>
      <c r="AE80">
        <v>543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2000</v>
      </c>
      <c r="AY80">
        <v>2000</v>
      </c>
      <c r="BB80">
        <v>3673</v>
      </c>
      <c r="BC80">
        <v>1373</v>
      </c>
      <c r="BE80" t="s">
        <v>78</v>
      </c>
    </row>
    <row r="81" spans="1:57" x14ac:dyDescent="0.35">
      <c r="A81">
        <f t="shared" si="1"/>
        <v>0</v>
      </c>
      <c r="B81" t="s">
        <v>79</v>
      </c>
      <c r="C81">
        <v>2135</v>
      </c>
      <c r="D81">
        <v>0</v>
      </c>
      <c r="E81">
        <v>0</v>
      </c>
      <c r="F81">
        <v>97</v>
      </c>
      <c r="G81">
        <v>0</v>
      </c>
      <c r="H81">
        <v>0</v>
      </c>
      <c r="I81">
        <v>0</v>
      </c>
      <c r="J81">
        <v>132</v>
      </c>
      <c r="K81">
        <v>614</v>
      </c>
      <c r="L81">
        <v>0</v>
      </c>
      <c r="M81">
        <v>0</v>
      </c>
      <c r="N81">
        <v>0</v>
      </c>
      <c r="O81">
        <v>0</v>
      </c>
      <c r="P81">
        <v>2978</v>
      </c>
      <c r="Q81">
        <v>1138</v>
      </c>
      <c r="R81">
        <v>86</v>
      </c>
      <c r="S81">
        <v>313</v>
      </c>
      <c r="T81">
        <v>0</v>
      </c>
      <c r="U81">
        <v>0</v>
      </c>
      <c r="V81">
        <v>75</v>
      </c>
      <c r="W81">
        <v>0</v>
      </c>
      <c r="X81">
        <v>96</v>
      </c>
      <c r="Y81">
        <v>79</v>
      </c>
      <c r="Z81">
        <v>124</v>
      </c>
      <c r="AA81">
        <v>0</v>
      </c>
      <c r="AB81">
        <v>768</v>
      </c>
      <c r="AC81">
        <v>0</v>
      </c>
      <c r="AD81">
        <v>155</v>
      </c>
      <c r="AE81">
        <v>2834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2116</v>
      </c>
      <c r="AW81">
        <v>0</v>
      </c>
      <c r="AX81">
        <v>0</v>
      </c>
      <c r="AY81">
        <v>2116</v>
      </c>
      <c r="BB81">
        <v>34338</v>
      </c>
      <c r="BC81">
        <v>12310</v>
      </c>
      <c r="BE81" t="s">
        <v>78</v>
      </c>
    </row>
    <row r="82" spans="1:57" x14ac:dyDescent="0.35">
      <c r="A82">
        <f t="shared" si="1"/>
        <v>0</v>
      </c>
      <c r="B82" t="s">
        <v>232</v>
      </c>
      <c r="C82">
        <v>910</v>
      </c>
      <c r="D82">
        <v>873</v>
      </c>
      <c r="E82">
        <v>699</v>
      </c>
      <c r="F82">
        <v>17</v>
      </c>
      <c r="G82">
        <v>0</v>
      </c>
      <c r="H82">
        <v>1064</v>
      </c>
      <c r="I82">
        <v>0</v>
      </c>
      <c r="J82">
        <v>169</v>
      </c>
      <c r="K82">
        <v>500</v>
      </c>
      <c r="L82">
        <v>0</v>
      </c>
      <c r="M82">
        <v>0</v>
      </c>
      <c r="N82">
        <v>0</v>
      </c>
      <c r="O82">
        <v>6</v>
      </c>
      <c r="P82">
        <v>4238</v>
      </c>
      <c r="Q82">
        <v>1551</v>
      </c>
      <c r="R82">
        <v>25</v>
      </c>
      <c r="S82">
        <v>0</v>
      </c>
      <c r="T82">
        <v>0</v>
      </c>
      <c r="U82">
        <v>0</v>
      </c>
      <c r="V82">
        <v>0</v>
      </c>
      <c r="W82">
        <v>0</v>
      </c>
      <c r="X82">
        <v>84</v>
      </c>
      <c r="Y82">
        <v>400</v>
      </c>
      <c r="Z82">
        <v>398</v>
      </c>
      <c r="AA82">
        <v>0</v>
      </c>
      <c r="AB82">
        <v>889</v>
      </c>
      <c r="AC82">
        <v>0</v>
      </c>
      <c r="AD82">
        <v>465</v>
      </c>
      <c r="AE82">
        <v>3812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4700</v>
      </c>
      <c r="AX82">
        <v>5337</v>
      </c>
      <c r="AY82">
        <v>10037</v>
      </c>
      <c r="BB82">
        <v>68748</v>
      </c>
      <c r="BC82">
        <v>13715</v>
      </c>
      <c r="BE82" t="s">
        <v>78</v>
      </c>
    </row>
    <row r="83" spans="1:57" x14ac:dyDescent="0.35">
      <c r="A83">
        <f t="shared" si="1"/>
        <v>0</v>
      </c>
      <c r="B83" t="s">
        <v>80</v>
      </c>
      <c r="C83">
        <v>0</v>
      </c>
      <c r="D83">
        <v>363</v>
      </c>
      <c r="E83">
        <v>319</v>
      </c>
      <c r="F83">
        <v>0</v>
      </c>
      <c r="G83">
        <v>0</v>
      </c>
      <c r="H83">
        <v>0</v>
      </c>
      <c r="I83">
        <v>0</v>
      </c>
      <c r="J83">
        <v>48</v>
      </c>
      <c r="K83">
        <v>349</v>
      </c>
      <c r="L83">
        <v>0</v>
      </c>
      <c r="M83">
        <v>0</v>
      </c>
      <c r="N83">
        <v>0</v>
      </c>
      <c r="O83">
        <v>7</v>
      </c>
      <c r="P83">
        <v>1086</v>
      </c>
      <c r="Q83">
        <v>689</v>
      </c>
      <c r="R83">
        <v>0</v>
      </c>
      <c r="S83">
        <v>0</v>
      </c>
      <c r="T83">
        <v>0</v>
      </c>
      <c r="U83">
        <v>0</v>
      </c>
      <c r="V83">
        <v>35</v>
      </c>
      <c r="W83">
        <v>0</v>
      </c>
      <c r="X83">
        <v>106</v>
      </c>
      <c r="Y83">
        <v>0</v>
      </c>
      <c r="Z83">
        <v>0</v>
      </c>
      <c r="AA83">
        <v>0</v>
      </c>
      <c r="AB83">
        <v>342</v>
      </c>
      <c r="AC83">
        <v>72</v>
      </c>
      <c r="AD83">
        <v>305</v>
      </c>
      <c r="AE83">
        <v>1549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BB83">
        <v>22130</v>
      </c>
      <c r="BC83">
        <v>7567</v>
      </c>
      <c r="BE83" t="s">
        <v>78</v>
      </c>
    </row>
    <row r="84" spans="1:57" x14ac:dyDescent="0.35">
      <c r="A84">
        <f t="shared" si="1"/>
        <v>0</v>
      </c>
      <c r="B84" t="s">
        <v>81</v>
      </c>
      <c r="C84">
        <v>0</v>
      </c>
      <c r="D84">
        <v>187</v>
      </c>
      <c r="E84">
        <v>0</v>
      </c>
      <c r="F84">
        <v>0</v>
      </c>
      <c r="G84">
        <v>0</v>
      </c>
      <c r="H84">
        <v>0</v>
      </c>
      <c r="I84">
        <v>73</v>
      </c>
      <c r="J84">
        <v>56</v>
      </c>
      <c r="K84">
        <v>324</v>
      </c>
      <c r="L84">
        <v>0</v>
      </c>
      <c r="M84">
        <v>0</v>
      </c>
      <c r="N84">
        <v>0</v>
      </c>
      <c r="O84">
        <v>24</v>
      </c>
      <c r="P84">
        <v>664</v>
      </c>
      <c r="Q84">
        <v>187</v>
      </c>
      <c r="R84">
        <v>0</v>
      </c>
      <c r="S84">
        <v>0</v>
      </c>
      <c r="T84">
        <v>0</v>
      </c>
      <c r="U84">
        <v>0</v>
      </c>
      <c r="V84">
        <v>21</v>
      </c>
      <c r="W84">
        <v>0</v>
      </c>
      <c r="X84">
        <v>63</v>
      </c>
      <c r="Y84">
        <v>0</v>
      </c>
      <c r="Z84">
        <v>0</v>
      </c>
      <c r="AA84">
        <v>0</v>
      </c>
      <c r="AB84">
        <v>244</v>
      </c>
      <c r="AC84">
        <v>0</v>
      </c>
      <c r="AD84">
        <v>265</v>
      </c>
      <c r="AE84">
        <v>780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BB84">
        <v>19098</v>
      </c>
      <c r="BC84">
        <v>6795</v>
      </c>
      <c r="BE84" t="s">
        <v>78</v>
      </c>
    </row>
    <row r="85" spans="1:57" x14ac:dyDescent="0.35">
      <c r="A85">
        <f t="shared" si="1"/>
        <v>0</v>
      </c>
      <c r="B85" t="s">
        <v>82</v>
      </c>
      <c r="C85">
        <v>75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22</v>
      </c>
      <c r="K85">
        <v>258</v>
      </c>
      <c r="L85">
        <v>0</v>
      </c>
      <c r="M85">
        <v>0</v>
      </c>
      <c r="N85">
        <v>0</v>
      </c>
      <c r="O85">
        <v>124</v>
      </c>
      <c r="P85">
        <v>479</v>
      </c>
      <c r="Q85">
        <v>101</v>
      </c>
      <c r="R85">
        <v>0</v>
      </c>
      <c r="S85">
        <v>0</v>
      </c>
      <c r="T85">
        <v>0</v>
      </c>
      <c r="U85">
        <v>0</v>
      </c>
      <c r="V85">
        <v>6</v>
      </c>
      <c r="W85">
        <v>0</v>
      </c>
      <c r="X85">
        <v>141</v>
      </c>
      <c r="Y85">
        <v>5</v>
      </c>
      <c r="Z85">
        <v>67</v>
      </c>
      <c r="AA85">
        <v>0</v>
      </c>
      <c r="AB85">
        <v>105</v>
      </c>
      <c r="AC85">
        <v>0</v>
      </c>
      <c r="AD85">
        <v>22</v>
      </c>
      <c r="AE85">
        <v>447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80</v>
      </c>
      <c r="AY85">
        <v>80</v>
      </c>
      <c r="BB85">
        <v>6934</v>
      </c>
      <c r="BC85">
        <v>2047</v>
      </c>
      <c r="BE85" t="s">
        <v>83</v>
      </c>
    </row>
    <row r="86" spans="1:57" x14ac:dyDescent="0.35">
      <c r="A86">
        <f t="shared" si="1"/>
        <v>0</v>
      </c>
      <c r="B86" t="s">
        <v>84</v>
      </c>
      <c r="C86">
        <v>0</v>
      </c>
      <c r="D86">
        <v>0</v>
      </c>
      <c r="E86">
        <v>0</v>
      </c>
      <c r="F86">
        <v>0</v>
      </c>
      <c r="G86">
        <v>0</v>
      </c>
      <c r="H86">
        <v>280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280</v>
      </c>
      <c r="Q86">
        <v>0</v>
      </c>
      <c r="R86">
        <v>0</v>
      </c>
      <c r="S86">
        <v>0</v>
      </c>
      <c r="T86">
        <v>0</v>
      </c>
      <c r="U86">
        <v>0</v>
      </c>
      <c r="V86">
        <v>10</v>
      </c>
      <c r="W86">
        <v>0</v>
      </c>
      <c r="X86">
        <v>0</v>
      </c>
      <c r="Y86">
        <v>0</v>
      </c>
      <c r="Z86">
        <v>0</v>
      </c>
      <c r="AA86">
        <v>0</v>
      </c>
      <c r="AB86">
        <v>77</v>
      </c>
      <c r="AC86">
        <v>0</v>
      </c>
      <c r="AD86">
        <v>476</v>
      </c>
      <c r="AE86">
        <v>563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BB86">
        <v>11527</v>
      </c>
      <c r="BC86">
        <v>3358</v>
      </c>
      <c r="BE86" t="s">
        <v>83</v>
      </c>
    </row>
    <row r="87" spans="1:57" x14ac:dyDescent="0.35">
      <c r="A87">
        <f t="shared" si="1"/>
        <v>0</v>
      </c>
      <c r="B87" t="s">
        <v>85</v>
      </c>
      <c r="C87">
        <v>7732</v>
      </c>
      <c r="D87">
        <v>0</v>
      </c>
      <c r="E87">
        <v>2334</v>
      </c>
      <c r="F87">
        <v>339</v>
      </c>
      <c r="G87">
        <v>0</v>
      </c>
      <c r="H87">
        <v>2742</v>
      </c>
      <c r="I87">
        <v>0</v>
      </c>
      <c r="J87">
        <v>745</v>
      </c>
      <c r="K87">
        <v>1575</v>
      </c>
      <c r="L87">
        <v>50</v>
      </c>
      <c r="M87">
        <v>0</v>
      </c>
      <c r="N87">
        <v>0</v>
      </c>
      <c r="O87">
        <v>1248</v>
      </c>
      <c r="P87">
        <v>16765</v>
      </c>
      <c r="Q87">
        <v>4931</v>
      </c>
      <c r="R87">
        <v>308</v>
      </c>
      <c r="S87">
        <v>0</v>
      </c>
      <c r="T87">
        <v>0</v>
      </c>
      <c r="U87">
        <v>2010</v>
      </c>
      <c r="V87">
        <v>0</v>
      </c>
      <c r="W87">
        <v>699</v>
      </c>
      <c r="X87">
        <v>1798</v>
      </c>
      <c r="Y87">
        <v>0</v>
      </c>
      <c r="Z87">
        <v>1746</v>
      </c>
      <c r="AA87">
        <v>18</v>
      </c>
      <c r="AB87">
        <v>2296</v>
      </c>
      <c r="AC87">
        <v>0</v>
      </c>
      <c r="AD87">
        <v>1335</v>
      </c>
      <c r="AE87">
        <v>15141</v>
      </c>
      <c r="AG87">
        <v>0</v>
      </c>
      <c r="AH87">
        <v>0</v>
      </c>
      <c r="AI87">
        <v>11940</v>
      </c>
      <c r="AJ87">
        <v>0</v>
      </c>
      <c r="AK87">
        <v>14475</v>
      </c>
      <c r="AL87">
        <v>26415</v>
      </c>
      <c r="AM87">
        <v>0</v>
      </c>
      <c r="AN87">
        <v>0</v>
      </c>
      <c r="AO87">
        <v>4135</v>
      </c>
      <c r="AP87">
        <v>0</v>
      </c>
      <c r="AQ87">
        <v>14325</v>
      </c>
      <c r="AR87">
        <v>18460</v>
      </c>
      <c r="AS87">
        <v>0</v>
      </c>
      <c r="AT87">
        <v>0</v>
      </c>
      <c r="AU87">
        <v>11940</v>
      </c>
      <c r="AV87">
        <v>1100</v>
      </c>
      <c r="AW87">
        <v>0</v>
      </c>
      <c r="AX87">
        <v>35541</v>
      </c>
      <c r="AY87">
        <v>48581</v>
      </c>
      <c r="BA87">
        <v>2535</v>
      </c>
      <c r="BB87">
        <v>188350</v>
      </c>
      <c r="BC87">
        <v>37665</v>
      </c>
      <c r="BE87" t="s">
        <v>83</v>
      </c>
    </row>
    <row r="88" spans="1:57" x14ac:dyDescent="0.35">
      <c r="A88">
        <f t="shared" si="1"/>
        <v>0</v>
      </c>
      <c r="B88" t="s">
        <v>233</v>
      </c>
      <c r="C88">
        <v>1185</v>
      </c>
      <c r="D88">
        <v>0</v>
      </c>
      <c r="E88">
        <v>60</v>
      </c>
      <c r="F88">
        <v>14</v>
      </c>
      <c r="G88">
        <v>0</v>
      </c>
      <c r="H88">
        <v>0</v>
      </c>
      <c r="I88">
        <v>0</v>
      </c>
      <c r="J88">
        <v>80</v>
      </c>
      <c r="K88">
        <v>663</v>
      </c>
      <c r="L88">
        <v>4</v>
      </c>
      <c r="M88">
        <v>0</v>
      </c>
      <c r="N88">
        <v>0</v>
      </c>
      <c r="O88">
        <v>11</v>
      </c>
      <c r="P88">
        <v>2017</v>
      </c>
      <c r="Q88">
        <v>258</v>
      </c>
      <c r="R88">
        <v>51</v>
      </c>
      <c r="S88">
        <v>213</v>
      </c>
      <c r="T88">
        <v>0</v>
      </c>
      <c r="U88">
        <v>510</v>
      </c>
      <c r="V88">
        <v>0</v>
      </c>
      <c r="W88">
        <v>0</v>
      </c>
      <c r="X88">
        <v>19</v>
      </c>
      <c r="Y88">
        <v>0</v>
      </c>
      <c r="Z88">
        <v>284</v>
      </c>
      <c r="AA88">
        <v>0</v>
      </c>
      <c r="AB88">
        <v>250</v>
      </c>
      <c r="AC88">
        <v>0</v>
      </c>
      <c r="AD88">
        <v>359</v>
      </c>
      <c r="AE88">
        <v>1944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7250</v>
      </c>
      <c r="AY88">
        <v>7250</v>
      </c>
      <c r="BB88">
        <v>17369</v>
      </c>
      <c r="BC88">
        <v>5725</v>
      </c>
      <c r="BE88" t="s">
        <v>83</v>
      </c>
    </row>
    <row r="89" spans="1:57" x14ac:dyDescent="0.35">
      <c r="A89">
        <f t="shared" si="1"/>
        <v>0</v>
      </c>
      <c r="B89" t="s">
        <v>86</v>
      </c>
      <c r="C89">
        <v>643</v>
      </c>
      <c r="D89">
        <v>220</v>
      </c>
      <c r="E89">
        <v>0</v>
      </c>
      <c r="F89">
        <v>3</v>
      </c>
      <c r="G89">
        <v>0</v>
      </c>
      <c r="H89">
        <v>0</v>
      </c>
      <c r="I89">
        <v>0</v>
      </c>
      <c r="J89">
        <v>35</v>
      </c>
      <c r="K89">
        <v>11</v>
      </c>
      <c r="L89">
        <v>0</v>
      </c>
      <c r="M89">
        <v>0</v>
      </c>
      <c r="N89">
        <v>0</v>
      </c>
      <c r="O89">
        <v>0</v>
      </c>
      <c r="P89">
        <v>912</v>
      </c>
      <c r="Q89">
        <v>210</v>
      </c>
      <c r="R89">
        <v>3</v>
      </c>
      <c r="S89">
        <v>0</v>
      </c>
      <c r="T89">
        <v>0</v>
      </c>
      <c r="U89">
        <v>300</v>
      </c>
      <c r="V89">
        <v>0</v>
      </c>
      <c r="W89">
        <v>0</v>
      </c>
      <c r="X89">
        <v>30</v>
      </c>
      <c r="Y89">
        <v>0</v>
      </c>
      <c r="Z89">
        <v>0</v>
      </c>
      <c r="AA89">
        <v>0</v>
      </c>
      <c r="AB89">
        <v>168</v>
      </c>
      <c r="AC89">
        <v>0</v>
      </c>
      <c r="AD89">
        <v>26</v>
      </c>
      <c r="AE89">
        <v>737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BB89">
        <v>14456</v>
      </c>
      <c r="BC89">
        <v>4089</v>
      </c>
      <c r="BE89" t="s">
        <v>83</v>
      </c>
    </row>
    <row r="90" spans="1:57" x14ac:dyDescent="0.35">
      <c r="A90">
        <f t="shared" si="1"/>
        <v>0</v>
      </c>
      <c r="B90" t="s">
        <v>87</v>
      </c>
      <c r="C90">
        <v>9959</v>
      </c>
      <c r="D90">
        <v>4694</v>
      </c>
      <c r="E90">
        <v>3370</v>
      </c>
      <c r="F90">
        <v>364</v>
      </c>
      <c r="G90">
        <v>0</v>
      </c>
      <c r="H90">
        <v>0</v>
      </c>
      <c r="I90">
        <v>0</v>
      </c>
      <c r="J90">
        <v>965</v>
      </c>
      <c r="K90">
        <v>3627</v>
      </c>
      <c r="L90">
        <v>0</v>
      </c>
      <c r="M90">
        <v>0</v>
      </c>
      <c r="N90">
        <v>0</v>
      </c>
      <c r="O90">
        <v>375</v>
      </c>
      <c r="P90">
        <v>23354</v>
      </c>
      <c r="Q90">
        <v>7262</v>
      </c>
      <c r="R90">
        <v>866</v>
      </c>
      <c r="S90">
        <v>1166</v>
      </c>
      <c r="T90">
        <v>0</v>
      </c>
      <c r="U90">
        <v>7312</v>
      </c>
      <c r="V90">
        <v>0</v>
      </c>
      <c r="W90">
        <v>720</v>
      </c>
      <c r="X90">
        <v>2798</v>
      </c>
      <c r="Y90">
        <v>2500</v>
      </c>
      <c r="Z90">
        <v>3715</v>
      </c>
      <c r="AA90">
        <v>0</v>
      </c>
      <c r="AB90">
        <v>2086</v>
      </c>
      <c r="AC90">
        <v>0</v>
      </c>
      <c r="AD90">
        <v>1266</v>
      </c>
      <c r="AE90">
        <v>29691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13500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13500</v>
      </c>
      <c r="BB90">
        <v>201555</v>
      </c>
      <c r="BC90">
        <v>73794</v>
      </c>
      <c r="BE90" t="s">
        <v>83</v>
      </c>
    </row>
    <row r="91" spans="1:57" x14ac:dyDescent="0.35">
      <c r="A91">
        <f t="shared" si="1"/>
        <v>0</v>
      </c>
      <c r="B91" t="s">
        <v>88</v>
      </c>
      <c r="C91">
        <v>4100</v>
      </c>
      <c r="D91">
        <v>1900</v>
      </c>
      <c r="E91">
        <v>1859</v>
      </c>
      <c r="F91">
        <v>130</v>
      </c>
      <c r="G91">
        <v>0</v>
      </c>
      <c r="H91">
        <v>0</v>
      </c>
      <c r="I91">
        <v>0</v>
      </c>
      <c r="J91">
        <v>427</v>
      </c>
      <c r="K91">
        <v>0</v>
      </c>
      <c r="L91">
        <v>0</v>
      </c>
      <c r="M91">
        <v>0</v>
      </c>
      <c r="N91">
        <v>0</v>
      </c>
      <c r="O91">
        <v>2</v>
      </c>
      <c r="P91">
        <v>8418</v>
      </c>
      <c r="Q91">
        <v>3855</v>
      </c>
      <c r="R91">
        <v>102</v>
      </c>
      <c r="S91">
        <v>0</v>
      </c>
      <c r="T91">
        <v>0</v>
      </c>
      <c r="U91">
        <v>2200</v>
      </c>
      <c r="V91">
        <v>0</v>
      </c>
      <c r="W91">
        <v>600</v>
      </c>
      <c r="X91">
        <v>464</v>
      </c>
      <c r="Y91">
        <v>0</v>
      </c>
      <c r="Z91">
        <v>0</v>
      </c>
      <c r="AA91">
        <v>0</v>
      </c>
      <c r="AB91">
        <v>844</v>
      </c>
      <c r="AC91">
        <v>0</v>
      </c>
      <c r="AD91">
        <v>158</v>
      </c>
      <c r="AE91">
        <v>8223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BB91">
        <v>96991</v>
      </c>
      <c r="BC91">
        <v>48939</v>
      </c>
      <c r="BE91" t="s">
        <v>83</v>
      </c>
    </row>
    <row r="92" spans="1:57" x14ac:dyDescent="0.35">
      <c r="A92">
        <f t="shared" si="1"/>
        <v>0</v>
      </c>
      <c r="B92" t="s">
        <v>89</v>
      </c>
      <c r="C92">
        <v>2400</v>
      </c>
      <c r="D92">
        <v>0</v>
      </c>
      <c r="E92">
        <v>0</v>
      </c>
      <c r="F92">
        <v>10</v>
      </c>
      <c r="G92">
        <v>0</v>
      </c>
      <c r="H92">
        <v>0</v>
      </c>
      <c r="I92">
        <v>88</v>
      </c>
      <c r="J92">
        <v>0</v>
      </c>
      <c r="K92">
        <v>40</v>
      </c>
      <c r="L92">
        <v>0</v>
      </c>
      <c r="M92">
        <v>0</v>
      </c>
      <c r="N92">
        <v>0</v>
      </c>
      <c r="O92">
        <v>1</v>
      </c>
      <c r="P92">
        <v>2539</v>
      </c>
      <c r="Q92">
        <v>562</v>
      </c>
      <c r="R92">
        <v>40</v>
      </c>
      <c r="S92">
        <v>439</v>
      </c>
      <c r="T92">
        <v>0</v>
      </c>
      <c r="U92">
        <v>500</v>
      </c>
      <c r="V92">
        <v>0</v>
      </c>
      <c r="W92">
        <v>0</v>
      </c>
      <c r="X92">
        <v>53</v>
      </c>
      <c r="Y92">
        <v>183</v>
      </c>
      <c r="Z92">
        <v>93</v>
      </c>
      <c r="AA92">
        <v>0</v>
      </c>
      <c r="AB92">
        <v>555</v>
      </c>
      <c r="AC92">
        <v>0</v>
      </c>
      <c r="AD92">
        <v>71</v>
      </c>
      <c r="AE92">
        <v>2496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1833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1833</v>
      </c>
      <c r="BB92">
        <v>45770</v>
      </c>
      <c r="BC92">
        <v>10462</v>
      </c>
      <c r="BE92" t="s">
        <v>83</v>
      </c>
    </row>
    <row r="93" spans="1:57" x14ac:dyDescent="0.35">
      <c r="A93">
        <f t="shared" si="1"/>
        <v>0</v>
      </c>
      <c r="B93" t="s">
        <v>90</v>
      </c>
      <c r="C93">
        <v>0</v>
      </c>
      <c r="D93">
        <v>0</v>
      </c>
      <c r="E93">
        <v>74</v>
      </c>
      <c r="F93">
        <v>6</v>
      </c>
      <c r="G93">
        <v>0</v>
      </c>
      <c r="H93">
        <v>0</v>
      </c>
      <c r="I93">
        <v>0</v>
      </c>
      <c r="J93">
        <v>49</v>
      </c>
      <c r="K93">
        <v>1288</v>
      </c>
      <c r="L93">
        <v>315</v>
      </c>
      <c r="M93">
        <v>0</v>
      </c>
      <c r="N93">
        <v>0</v>
      </c>
      <c r="O93">
        <v>238</v>
      </c>
      <c r="P93">
        <v>1970</v>
      </c>
      <c r="Q93">
        <v>197</v>
      </c>
      <c r="R93">
        <v>6</v>
      </c>
      <c r="S93">
        <v>41</v>
      </c>
      <c r="T93">
        <v>0</v>
      </c>
      <c r="U93">
        <v>0</v>
      </c>
      <c r="V93">
        <v>10</v>
      </c>
      <c r="W93">
        <v>0</v>
      </c>
      <c r="X93">
        <v>100</v>
      </c>
      <c r="Y93">
        <v>500</v>
      </c>
      <c r="Z93">
        <v>146</v>
      </c>
      <c r="AA93">
        <v>0</v>
      </c>
      <c r="AB93">
        <v>280</v>
      </c>
      <c r="AC93">
        <v>0</v>
      </c>
      <c r="AD93">
        <v>615</v>
      </c>
      <c r="AE93">
        <v>1895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2000</v>
      </c>
      <c r="AY93">
        <v>2000</v>
      </c>
      <c r="BB93">
        <v>14055</v>
      </c>
      <c r="BC93">
        <v>3340</v>
      </c>
      <c r="BE93" t="s">
        <v>83</v>
      </c>
    </row>
    <row r="94" spans="1:57" x14ac:dyDescent="0.35">
      <c r="A94">
        <f t="shared" si="1"/>
        <v>0</v>
      </c>
      <c r="B94" t="s">
        <v>91</v>
      </c>
      <c r="C94">
        <v>5792</v>
      </c>
      <c r="D94">
        <v>0</v>
      </c>
      <c r="E94">
        <v>405</v>
      </c>
      <c r="F94">
        <v>60</v>
      </c>
      <c r="G94">
        <v>0</v>
      </c>
      <c r="H94">
        <v>0</v>
      </c>
      <c r="I94">
        <v>0</v>
      </c>
      <c r="J94">
        <v>248</v>
      </c>
      <c r="K94">
        <v>985</v>
      </c>
      <c r="L94">
        <v>0</v>
      </c>
      <c r="M94">
        <v>0</v>
      </c>
      <c r="N94">
        <v>0</v>
      </c>
      <c r="O94">
        <v>5</v>
      </c>
      <c r="P94">
        <v>7495</v>
      </c>
      <c r="Q94">
        <v>913</v>
      </c>
      <c r="R94">
        <v>118</v>
      </c>
      <c r="S94">
        <v>149</v>
      </c>
      <c r="T94">
        <v>0</v>
      </c>
      <c r="U94">
        <v>125</v>
      </c>
      <c r="V94">
        <v>0</v>
      </c>
      <c r="W94">
        <v>0</v>
      </c>
      <c r="X94">
        <v>921</v>
      </c>
      <c r="Y94">
        <v>79</v>
      </c>
      <c r="Z94">
        <v>111</v>
      </c>
      <c r="AA94">
        <v>200</v>
      </c>
      <c r="AB94" s="3">
        <v>579</v>
      </c>
      <c r="AC94">
        <v>2868</v>
      </c>
      <c r="AD94">
        <v>660</v>
      </c>
      <c r="AE94">
        <v>6723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3056</v>
      </c>
      <c r="AW94">
        <v>0</v>
      </c>
      <c r="AX94">
        <v>1669</v>
      </c>
      <c r="AY94">
        <v>4725</v>
      </c>
      <c r="BA94">
        <v>255</v>
      </c>
      <c r="BB94">
        <v>35635</v>
      </c>
      <c r="BC94">
        <v>12282</v>
      </c>
      <c r="BE94" t="s">
        <v>83</v>
      </c>
    </row>
    <row r="95" spans="1:57" x14ac:dyDescent="0.35">
      <c r="A95">
        <f t="shared" si="1"/>
        <v>0</v>
      </c>
      <c r="B95" t="s">
        <v>92</v>
      </c>
      <c r="C95">
        <v>600</v>
      </c>
      <c r="D95">
        <v>0</v>
      </c>
      <c r="E95">
        <v>0</v>
      </c>
      <c r="F95">
        <v>11</v>
      </c>
      <c r="G95">
        <v>0</v>
      </c>
      <c r="H95">
        <v>0</v>
      </c>
      <c r="I95">
        <v>0</v>
      </c>
      <c r="J95">
        <v>45</v>
      </c>
      <c r="K95">
        <v>4</v>
      </c>
      <c r="L95">
        <v>0</v>
      </c>
      <c r="M95">
        <v>0</v>
      </c>
      <c r="N95">
        <v>0</v>
      </c>
      <c r="O95">
        <v>10</v>
      </c>
      <c r="P95">
        <v>670</v>
      </c>
      <c r="Q95">
        <v>168</v>
      </c>
      <c r="R95">
        <v>11</v>
      </c>
      <c r="S95">
        <v>0</v>
      </c>
      <c r="T95">
        <v>0</v>
      </c>
      <c r="U95">
        <v>400</v>
      </c>
      <c r="V95">
        <v>0</v>
      </c>
      <c r="W95">
        <v>0</v>
      </c>
      <c r="X95">
        <v>6</v>
      </c>
      <c r="Y95">
        <v>0</v>
      </c>
      <c r="Z95">
        <v>0</v>
      </c>
      <c r="AA95">
        <v>0</v>
      </c>
      <c r="AB95">
        <v>106</v>
      </c>
      <c r="AC95">
        <v>0</v>
      </c>
      <c r="AD95">
        <v>12</v>
      </c>
      <c r="AE95">
        <v>703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BB95">
        <v>8475</v>
      </c>
      <c r="BC95">
        <v>3445</v>
      </c>
      <c r="BE95" t="s">
        <v>83</v>
      </c>
    </row>
    <row r="96" spans="1:57" x14ac:dyDescent="0.35">
      <c r="A96">
        <f t="shared" si="1"/>
        <v>0</v>
      </c>
      <c r="B96" t="s">
        <v>93</v>
      </c>
      <c r="C96">
        <v>1550</v>
      </c>
      <c r="D96">
        <v>0</v>
      </c>
      <c r="E96">
        <v>0</v>
      </c>
      <c r="F96">
        <v>9</v>
      </c>
      <c r="G96">
        <v>0</v>
      </c>
      <c r="H96">
        <v>0</v>
      </c>
      <c r="I96">
        <v>0</v>
      </c>
      <c r="J96">
        <v>64</v>
      </c>
      <c r="K96">
        <v>474</v>
      </c>
      <c r="L96">
        <v>2975</v>
      </c>
      <c r="M96">
        <v>0</v>
      </c>
      <c r="N96">
        <v>0</v>
      </c>
      <c r="O96">
        <v>1</v>
      </c>
      <c r="P96">
        <v>5073</v>
      </c>
      <c r="Q96">
        <v>388</v>
      </c>
      <c r="R96">
        <v>35</v>
      </c>
      <c r="S96">
        <v>176</v>
      </c>
      <c r="T96">
        <v>0</v>
      </c>
      <c r="U96">
        <v>525</v>
      </c>
      <c r="V96">
        <v>0</v>
      </c>
      <c r="W96">
        <v>60</v>
      </c>
      <c r="X96">
        <v>68</v>
      </c>
      <c r="Y96">
        <v>212</v>
      </c>
      <c r="Z96">
        <v>334</v>
      </c>
      <c r="AA96">
        <v>0</v>
      </c>
      <c r="AB96">
        <v>254</v>
      </c>
      <c r="AC96">
        <v>0</v>
      </c>
      <c r="AD96">
        <v>319</v>
      </c>
      <c r="AE96">
        <v>2371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7802</v>
      </c>
      <c r="AY96">
        <v>7802</v>
      </c>
      <c r="BB96">
        <v>15980</v>
      </c>
      <c r="BC96">
        <v>6512</v>
      </c>
      <c r="BE96" t="s">
        <v>83</v>
      </c>
    </row>
    <row r="97" spans="1:57" x14ac:dyDescent="0.35">
      <c r="A97">
        <f t="shared" si="1"/>
        <v>0</v>
      </c>
      <c r="B97" t="s">
        <v>94</v>
      </c>
      <c r="C97">
        <v>294</v>
      </c>
      <c r="D97">
        <v>0</v>
      </c>
      <c r="E97">
        <v>65</v>
      </c>
      <c r="F97">
        <v>0</v>
      </c>
      <c r="G97">
        <v>0</v>
      </c>
      <c r="H97">
        <v>501</v>
      </c>
      <c r="I97">
        <v>0</v>
      </c>
      <c r="J97">
        <v>31</v>
      </c>
      <c r="K97">
        <v>93</v>
      </c>
      <c r="L97">
        <v>273</v>
      </c>
      <c r="M97">
        <v>0</v>
      </c>
      <c r="N97">
        <v>0</v>
      </c>
      <c r="O97">
        <v>32</v>
      </c>
      <c r="P97">
        <v>1289</v>
      </c>
      <c r="Q97">
        <v>150</v>
      </c>
      <c r="R97">
        <v>0</v>
      </c>
      <c r="S97">
        <v>0</v>
      </c>
      <c r="T97">
        <v>0</v>
      </c>
      <c r="U97">
        <v>185</v>
      </c>
      <c r="V97">
        <v>0</v>
      </c>
      <c r="W97">
        <v>0</v>
      </c>
      <c r="X97">
        <v>258</v>
      </c>
      <c r="Y97">
        <v>500</v>
      </c>
      <c r="Z97">
        <v>290</v>
      </c>
      <c r="AA97">
        <v>0</v>
      </c>
      <c r="AB97">
        <v>54</v>
      </c>
      <c r="AC97">
        <v>0</v>
      </c>
      <c r="AD97">
        <v>70</v>
      </c>
      <c r="AE97">
        <v>1507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7000</v>
      </c>
      <c r="AY97">
        <v>7000</v>
      </c>
      <c r="AZ97">
        <v>500</v>
      </c>
      <c r="BA97">
        <v>59</v>
      </c>
      <c r="BB97">
        <v>10639</v>
      </c>
      <c r="BC97">
        <v>3217</v>
      </c>
      <c r="BE97" t="s">
        <v>95</v>
      </c>
    </row>
    <row r="98" spans="1:57" x14ac:dyDescent="0.35">
      <c r="A98">
        <f t="shared" si="1"/>
        <v>0</v>
      </c>
      <c r="B98" t="s">
        <v>96</v>
      </c>
      <c r="C98">
        <v>770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63</v>
      </c>
      <c r="K98">
        <v>181</v>
      </c>
      <c r="L98">
        <v>0</v>
      </c>
      <c r="M98">
        <v>0</v>
      </c>
      <c r="N98">
        <v>0</v>
      </c>
      <c r="O98">
        <v>20</v>
      </c>
      <c r="P98">
        <v>1034</v>
      </c>
      <c r="Q98">
        <v>0</v>
      </c>
      <c r="R98">
        <v>0</v>
      </c>
      <c r="S98">
        <v>0</v>
      </c>
      <c r="T98">
        <v>0</v>
      </c>
      <c r="U98">
        <v>318</v>
      </c>
      <c r="V98">
        <v>0</v>
      </c>
      <c r="W98">
        <v>0</v>
      </c>
      <c r="X98">
        <v>78</v>
      </c>
      <c r="Y98">
        <v>0</v>
      </c>
      <c r="Z98">
        <v>63</v>
      </c>
      <c r="AA98">
        <v>50</v>
      </c>
      <c r="AB98">
        <v>276</v>
      </c>
      <c r="AC98">
        <v>98</v>
      </c>
      <c r="AD98">
        <v>114</v>
      </c>
      <c r="AE98">
        <v>997</v>
      </c>
      <c r="AG98">
        <v>1000</v>
      </c>
      <c r="AH98">
        <v>0</v>
      </c>
      <c r="AI98">
        <v>0</v>
      </c>
      <c r="AJ98">
        <v>0</v>
      </c>
      <c r="AK98">
        <v>0</v>
      </c>
      <c r="AL98">
        <v>1000</v>
      </c>
      <c r="AM98">
        <v>1000</v>
      </c>
      <c r="AN98">
        <v>0</v>
      </c>
      <c r="AO98">
        <v>0</v>
      </c>
      <c r="AP98">
        <v>0</v>
      </c>
      <c r="AQ98">
        <v>0</v>
      </c>
      <c r="AR98">
        <v>1000</v>
      </c>
      <c r="AS98">
        <v>1500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1500</v>
      </c>
      <c r="AZ98">
        <v>350</v>
      </c>
      <c r="BB98">
        <v>14466</v>
      </c>
      <c r="BC98">
        <v>4536</v>
      </c>
      <c r="BE98" t="s">
        <v>95</v>
      </c>
    </row>
    <row r="99" spans="1:57" x14ac:dyDescent="0.35">
      <c r="A99">
        <f t="shared" si="1"/>
        <v>0</v>
      </c>
      <c r="B99" t="s">
        <v>97</v>
      </c>
      <c r="C99">
        <v>0</v>
      </c>
      <c r="D99">
        <v>0</v>
      </c>
      <c r="E99">
        <v>65</v>
      </c>
      <c r="F99">
        <v>0</v>
      </c>
      <c r="G99">
        <v>0</v>
      </c>
      <c r="H99">
        <v>0</v>
      </c>
      <c r="I99">
        <v>0</v>
      </c>
      <c r="J99">
        <v>26</v>
      </c>
      <c r="K99">
        <v>714</v>
      </c>
      <c r="L99">
        <v>0</v>
      </c>
      <c r="M99">
        <v>0</v>
      </c>
      <c r="N99">
        <v>0</v>
      </c>
      <c r="O99">
        <v>13</v>
      </c>
      <c r="P99">
        <v>818</v>
      </c>
      <c r="Q99">
        <v>140</v>
      </c>
      <c r="R99">
        <v>5</v>
      </c>
      <c r="S99">
        <v>0</v>
      </c>
      <c r="T99">
        <v>0</v>
      </c>
      <c r="U99">
        <v>35</v>
      </c>
      <c r="V99">
        <v>0</v>
      </c>
      <c r="W99">
        <v>0</v>
      </c>
      <c r="X99">
        <v>305</v>
      </c>
      <c r="Y99">
        <v>0</v>
      </c>
      <c r="Z99">
        <v>0</v>
      </c>
      <c r="AA99">
        <v>0</v>
      </c>
      <c r="AB99">
        <v>228</v>
      </c>
      <c r="AC99">
        <v>0</v>
      </c>
      <c r="AD99">
        <v>26</v>
      </c>
      <c r="AE99">
        <v>739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BB99">
        <v>12395</v>
      </c>
      <c r="BC99">
        <v>5061</v>
      </c>
      <c r="BE99" t="s">
        <v>95</v>
      </c>
    </row>
    <row r="100" spans="1:57" x14ac:dyDescent="0.35">
      <c r="A100">
        <f t="shared" si="1"/>
        <v>0</v>
      </c>
      <c r="B100" t="s">
        <v>98</v>
      </c>
      <c r="C100">
        <v>0</v>
      </c>
      <c r="D100">
        <v>532</v>
      </c>
      <c r="E100">
        <v>413</v>
      </c>
      <c r="F100">
        <v>13</v>
      </c>
      <c r="G100">
        <v>0</v>
      </c>
      <c r="H100">
        <v>0</v>
      </c>
      <c r="I100">
        <v>19</v>
      </c>
      <c r="J100">
        <v>133</v>
      </c>
      <c r="K100">
        <v>243</v>
      </c>
      <c r="L100">
        <v>0</v>
      </c>
      <c r="M100">
        <v>0</v>
      </c>
      <c r="N100">
        <v>0</v>
      </c>
      <c r="O100">
        <v>93</v>
      </c>
      <c r="P100">
        <v>1446</v>
      </c>
      <c r="Q100">
        <v>858</v>
      </c>
      <c r="R100">
        <v>17</v>
      </c>
      <c r="S100">
        <v>0</v>
      </c>
      <c r="T100">
        <v>0</v>
      </c>
      <c r="U100">
        <v>0</v>
      </c>
      <c r="V100">
        <v>26</v>
      </c>
      <c r="W100">
        <v>0</v>
      </c>
      <c r="X100">
        <v>115</v>
      </c>
      <c r="Y100">
        <v>0</v>
      </c>
      <c r="Z100">
        <v>40</v>
      </c>
      <c r="AA100">
        <v>0</v>
      </c>
      <c r="AB100">
        <v>351</v>
      </c>
      <c r="AC100">
        <v>0</v>
      </c>
      <c r="AD100">
        <v>356</v>
      </c>
      <c r="AE100">
        <v>1763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1000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1000</v>
      </c>
      <c r="BB100">
        <v>28414</v>
      </c>
      <c r="BC100">
        <v>10619</v>
      </c>
      <c r="BE100" t="s">
        <v>95</v>
      </c>
    </row>
    <row r="101" spans="1:57" x14ac:dyDescent="0.35">
      <c r="A101">
        <f t="shared" si="1"/>
        <v>0</v>
      </c>
      <c r="B101" t="s">
        <v>99</v>
      </c>
      <c r="C101">
        <v>650</v>
      </c>
      <c r="D101">
        <v>0</v>
      </c>
      <c r="E101">
        <v>0</v>
      </c>
      <c r="F101">
        <v>20</v>
      </c>
      <c r="G101">
        <v>0</v>
      </c>
      <c r="H101">
        <v>0</v>
      </c>
      <c r="I101">
        <v>0</v>
      </c>
      <c r="J101">
        <v>172</v>
      </c>
      <c r="K101">
        <v>17</v>
      </c>
      <c r="L101">
        <v>0</v>
      </c>
      <c r="M101">
        <v>0</v>
      </c>
      <c r="N101">
        <v>25</v>
      </c>
      <c r="O101">
        <v>20</v>
      </c>
      <c r="P101">
        <v>904</v>
      </c>
      <c r="Q101">
        <v>301</v>
      </c>
      <c r="R101">
        <v>31</v>
      </c>
      <c r="S101">
        <v>0</v>
      </c>
      <c r="T101">
        <v>0</v>
      </c>
      <c r="U101">
        <v>145</v>
      </c>
      <c r="V101">
        <v>0</v>
      </c>
      <c r="W101">
        <v>0</v>
      </c>
      <c r="X101">
        <v>10</v>
      </c>
      <c r="Y101">
        <v>250</v>
      </c>
      <c r="Z101">
        <v>48</v>
      </c>
      <c r="AA101">
        <v>0</v>
      </c>
      <c r="AB101">
        <v>186</v>
      </c>
      <c r="AC101">
        <v>0</v>
      </c>
      <c r="AD101">
        <v>134</v>
      </c>
      <c r="AE101">
        <v>1105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BB101">
        <v>9125</v>
      </c>
      <c r="BC101">
        <v>5973</v>
      </c>
      <c r="BE101" t="s">
        <v>95</v>
      </c>
    </row>
    <row r="102" spans="1:57" x14ac:dyDescent="0.35">
      <c r="A102">
        <f t="shared" si="1"/>
        <v>0</v>
      </c>
      <c r="B102" t="s">
        <v>100</v>
      </c>
      <c r="C102">
        <v>418</v>
      </c>
      <c r="D102">
        <v>0</v>
      </c>
      <c r="E102">
        <v>0</v>
      </c>
      <c r="F102">
        <v>2</v>
      </c>
      <c r="G102">
        <v>0</v>
      </c>
      <c r="H102">
        <v>906</v>
      </c>
      <c r="I102">
        <v>0</v>
      </c>
      <c r="J102">
        <v>18</v>
      </c>
      <c r="K102">
        <v>483</v>
      </c>
      <c r="L102">
        <v>0</v>
      </c>
      <c r="M102">
        <v>0</v>
      </c>
      <c r="N102">
        <v>0</v>
      </c>
      <c r="O102">
        <v>26</v>
      </c>
      <c r="P102">
        <v>1853</v>
      </c>
      <c r="Q102">
        <v>130</v>
      </c>
      <c r="R102">
        <v>3</v>
      </c>
      <c r="S102">
        <v>0</v>
      </c>
      <c r="T102">
        <v>0</v>
      </c>
      <c r="U102">
        <v>0</v>
      </c>
      <c r="V102">
        <v>25</v>
      </c>
      <c r="W102">
        <v>0</v>
      </c>
      <c r="X102">
        <v>294</v>
      </c>
      <c r="Y102">
        <v>400</v>
      </c>
      <c r="Z102">
        <v>520</v>
      </c>
      <c r="AA102">
        <v>0</v>
      </c>
      <c r="AB102">
        <v>354</v>
      </c>
      <c r="AC102">
        <v>0</v>
      </c>
      <c r="AD102">
        <v>10</v>
      </c>
      <c r="AE102">
        <v>1736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13377</v>
      </c>
      <c r="AY102">
        <v>13377</v>
      </c>
      <c r="BB102">
        <v>7090</v>
      </c>
      <c r="BC102">
        <v>3466</v>
      </c>
      <c r="BE102" t="s">
        <v>95</v>
      </c>
    </row>
    <row r="103" spans="1:57" x14ac:dyDescent="0.35">
      <c r="A103">
        <f t="shared" si="1"/>
        <v>0</v>
      </c>
      <c r="B103" t="s">
        <v>101</v>
      </c>
      <c r="C103">
        <v>600</v>
      </c>
      <c r="D103">
        <v>0</v>
      </c>
      <c r="E103">
        <v>0</v>
      </c>
      <c r="F103">
        <v>4</v>
      </c>
      <c r="G103">
        <v>0</v>
      </c>
      <c r="H103">
        <v>0</v>
      </c>
      <c r="I103">
        <v>0</v>
      </c>
      <c r="J103">
        <v>63</v>
      </c>
      <c r="K103">
        <v>133</v>
      </c>
      <c r="L103">
        <v>0</v>
      </c>
      <c r="M103">
        <v>0</v>
      </c>
      <c r="N103">
        <v>0</v>
      </c>
      <c r="O103">
        <v>12</v>
      </c>
      <c r="P103">
        <v>812</v>
      </c>
      <c r="Q103">
        <v>74</v>
      </c>
      <c r="R103">
        <v>4</v>
      </c>
      <c r="S103">
        <v>0</v>
      </c>
      <c r="T103">
        <v>0</v>
      </c>
      <c r="U103">
        <v>60</v>
      </c>
      <c r="V103">
        <v>0</v>
      </c>
      <c r="W103">
        <v>0</v>
      </c>
      <c r="X103">
        <v>0</v>
      </c>
      <c r="Y103">
        <v>0</v>
      </c>
      <c r="Z103">
        <v>256</v>
      </c>
      <c r="AA103">
        <v>0</v>
      </c>
      <c r="AB103">
        <v>192</v>
      </c>
      <c r="AC103">
        <v>167</v>
      </c>
      <c r="AD103">
        <v>202</v>
      </c>
      <c r="AE103">
        <v>955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2800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2800</v>
      </c>
      <c r="BB103">
        <v>8667</v>
      </c>
      <c r="BC103">
        <v>3432</v>
      </c>
      <c r="BE103" t="s">
        <v>95</v>
      </c>
    </row>
    <row r="104" spans="1:57" x14ac:dyDescent="0.35">
      <c r="A104">
        <f t="shared" si="1"/>
        <v>0</v>
      </c>
      <c r="B104" t="s">
        <v>102</v>
      </c>
      <c r="C104">
        <v>860</v>
      </c>
      <c r="D104">
        <v>0</v>
      </c>
      <c r="E104">
        <v>397</v>
      </c>
      <c r="F104">
        <v>22</v>
      </c>
      <c r="G104">
        <v>0</v>
      </c>
      <c r="H104">
        <v>0</v>
      </c>
      <c r="I104">
        <v>0</v>
      </c>
      <c r="J104">
        <v>99</v>
      </c>
      <c r="K104">
        <v>167</v>
      </c>
      <c r="L104">
        <v>0</v>
      </c>
      <c r="M104">
        <v>0</v>
      </c>
      <c r="N104">
        <v>0</v>
      </c>
      <c r="O104">
        <v>7</v>
      </c>
      <c r="P104">
        <v>1552</v>
      </c>
      <c r="Q104">
        <v>817</v>
      </c>
      <c r="R104">
        <v>109</v>
      </c>
      <c r="S104">
        <v>0</v>
      </c>
      <c r="T104">
        <v>0</v>
      </c>
      <c r="U104">
        <v>0</v>
      </c>
      <c r="V104">
        <v>57</v>
      </c>
      <c r="W104">
        <v>0</v>
      </c>
      <c r="X104">
        <v>19</v>
      </c>
      <c r="Y104">
        <v>0</v>
      </c>
      <c r="Z104">
        <v>0</v>
      </c>
      <c r="AA104">
        <v>0</v>
      </c>
      <c r="AB104">
        <v>181</v>
      </c>
      <c r="AC104">
        <v>0</v>
      </c>
      <c r="AD104">
        <v>260</v>
      </c>
      <c r="AE104">
        <v>1443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BB104">
        <v>37345</v>
      </c>
      <c r="BC104">
        <v>12409</v>
      </c>
      <c r="BE104" t="s">
        <v>95</v>
      </c>
    </row>
    <row r="105" spans="1:57" x14ac:dyDescent="0.35">
      <c r="A105">
        <f t="shared" si="1"/>
        <v>0</v>
      </c>
      <c r="B105" t="s">
        <v>103</v>
      </c>
      <c r="C105">
        <v>742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5</v>
      </c>
      <c r="K105">
        <v>46</v>
      </c>
      <c r="L105">
        <v>0</v>
      </c>
      <c r="M105">
        <v>0</v>
      </c>
      <c r="N105">
        <v>0</v>
      </c>
      <c r="O105">
        <v>2</v>
      </c>
      <c r="P105">
        <v>795</v>
      </c>
      <c r="Q105">
        <v>79</v>
      </c>
      <c r="R105">
        <v>61</v>
      </c>
      <c r="S105">
        <v>0</v>
      </c>
      <c r="T105">
        <v>0</v>
      </c>
      <c r="U105">
        <v>525</v>
      </c>
      <c r="V105">
        <v>0</v>
      </c>
      <c r="W105">
        <v>0</v>
      </c>
      <c r="X105">
        <v>23</v>
      </c>
      <c r="Y105">
        <v>0</v>
      </c>
      <c r="Z105">
        <v>28</v>
      </c>
      <c r="AA105">
        <v>0</v>
      </c>
      <c r="AB105">
        <v>153</v>
      </c>
      <c r="AC105">
        <v>0</v>
      </c>
      <c r="AD105">
        <v>37</v>
      </c>
      <c r="AE105">
        <v>906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BB105">
        <v>13629</v>
      </c>
      <c r="BC105">
        <v>6445</v>
      </c>
      <c r="BE105" t="s">
        <v>95</v>
      </c>
    </row>
    <row r="106" spans="1:57" x14ac:dyDescent="0.35">
      <c r="A106">
        <f t="shared" si="1"/>
        <v>0</v>
      </c>
      <c r="B106" t="s">
        <v>276</v>
      </c>
      <c r="C106">
        <v>648</v>
      </c>
      <c r="D106">
        <v>0</v>
      </c>
      <c r="E106">
        <v>450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2</v>
      </c>
      <c r="P106">
        <v>1100</v>
      </c>
      <c r="Q106">
        <v>954</v>
      </c>
      <c r="R106">
        <v>0</v>
      </c>
      <c r="S106">
        <v>0</v>
      </c>
      <c r="T106">
        <v>0</v>
      </c>
      <c r="U106">
        <v>0</v>
      </c>
      <c r="V106">
        <v>82</v>
      </c>
      <c r="W106">
        <v>29</v>
      </c>
      <c r="X106">
        <v>12</v>
      </c>
      <c r="Y106">
        <v>0</v>
      </c>
      <c r="Z106">
        <v>0</v>
      </c>
      <c r="AA106">
        <v>0</v>
      </c>
      <c r="AB106">
        <v>50</v>
      </c>
      <c r="AC106">
        <v>0</v>
      </c>
      <c r="AD106">
        <v>70</v>
      </c>
      <c r="AE106">
        <v>1197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BB106">
        <v>68338</v>
      </c>
      <c r="BC106">
        <v>16614</v>
      </c>
      <c r="BE106" t="s">
        <v>104</v>
      </c>
    </row>
    <row r="107" spans="1:57" x14ac:dyDescent="0.35">
      <c r="A107">
        <f t="shared" si="1"/>
        <v>0</v>
      </c>
      <c r="B107" t="s">
        <v>244</v>
      </c>
      <c r="C107">
        <v>1019</v>
      </c>
      <c r="D107">
        <v>0</v>
      </c>
      <c r="E107">
        <v>501</v>
      </c>
      <c r="F107">
        <v>105</v>
      </c>
      <c r="G107">
        <v>0</v>
      </c>
      <c r="H107">
        <v>0</v>
      </c>
      <c r="I107">
        <v>0</v>
      </c>
      <c r="J107">
        <v>0</v>
      </c>
      <c r="K107">
        <v>896</v>
      </c>
      <c r="L107">
        <v>0</v>
      </c>
      <c r="M107">
        <v>0</v>
      </c>
      <c r="N107">
        <v>0</v>
      </c>
      <c r="O107">
        <v>488</v>
      </c>
      <c r="P107">
        <v>3009</v>
      </c>
      <c r="Q107">
        <v>1040</v>
      </c>
      <c r="R107">
        <v>54</v>
      </c>
      <c r="S107">
        <v>0</v>
      </c>
      <c r="T107">
        <v>117</v>
      </c>
      <c r="U107">
        <v>490</v>
      </c>
      <c r="V107">
        <v>0</v>
      </c>
      <c r="W107">
        <v>163</v>
      </c>
      <c r="X107">
        <v>277</v>
      </c>
      <c r="Y107">
        <v>0</v>
      </c>
      <c r="Z107">
        <v>0</v>
      </c>
      <c r="AA107">
        <v>0</v>
      </c>
      <c r="AB107">
        <v>630</v>
      </c>
      <c r="AC107">
        <v>318</v>
      </c>
      <c r="AD107">
        <v>235</v>
      </c>
      <c r="AE107">
        <v>3324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BB107">
        <v>37156</v>
      </c>
      <c r="BC107">
        <v>12007</v>
      </c>
      <c r="BE107" t="s">
        <v>104</v>
      </c>
    </row>
    <row r="108" spans="1:57" x14ac:dyDescent="0.35">
      <c r="A108">
        <f t="shared" si="1"/>
        <v>0</v>
      </c>
      <c r="B108" t="s">
        <v>105</v>
      </c>
      <c r="C108">
        <v>509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10</v>
      </c>
      <c r="K108">
        <v>82</v>
      </c>
      <c r="L108">
        <v>0</v>
      </c>
      <c r="M108">
        <v>0</v>
      </c>
      <c r="N108">
        <v>0</v>
      </c>
      <c r="O108">
        <v>0</v>
      </c>
      <c r="P108">
        <v>601</v>
      </c>
      <c r="Q108">
        <v>121</v>
      </c>
      <c r="R108">
        <v>0</v>
      </c>
      <c r="S108">
        <v>0</v>
      </c>
      <c r="T108">
        <v>0</v>
      </c>
      <c r="U108">
        <v>250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168</v>
      </c>
      <c r="AC108">
        <v>0</v>
      </c>
      <c r="AD108">
        <v>45</v>
      </c>
      <c r="AE108">
        <v>584</v>
      </c>
      <c r="AG108">
        <v>1250</v>
      </c>
      <c r="AH108">
        <v>0</v>
      </c>
      <c r="AI108">
        <v>0</v>
      </c>
      <c r="AJ108">
        <v>0</v>
      </c>
      <c r="AK108">
        <v>0</v>
      </c>
      <c r="AL108">
        <v>1250</v>
      </c>
      <c r="AM108">
        <v>129</v>
      </c>
      <c r="AN108">
        <v>0</v>
      </c>
      <c r="AO108">
        <v>0</v>
      </c>
      <c r="AP108">
        <v>0</v>
      </c>
      <c r="AQ108">
        <v>0</v>
      </c>
      <c r="AR108">
        <v>129</v>
      </c>
      <c r="AS108">
        <v>1250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1250</v>
      </c>
      <c r="BB108">
        <v>5709</v>
      </c>
      <c r="BC108">
        <v>2411</v>
      </c>
      <c r="BE108" t="s">
        <v>104</v>
      </c>
    </row>
    <row r="109" spans="1:57" x14ac:dyDescent="0.35">
      <c r="A109">
        <f t="shared" si="1"/>
        <v>0</v>
      </c>
      <c r="B109" t="s">
        <v>106</v>
      </c>
      <c r="C109">
        <v>3522</v>
      </c>
      <c r="D109">
        <v>0</v>
      </c>
      <c r="E109">
        <v>176</v>
      </c>
      <c r="F109">
        <v>0</v>
      </c>
      <c r="G109">
        <v>0</v>
      </c>
      <c r="H109">
        <v>0</v>
      </c>
      <c r="I109">
        <v>0</v>
      </c>
      <c r="J109">
        <v>78</v>
      </c>
      <c r="K109">
        <v>215</v>
      </c>
      <c r="L109">
        <v>0</v>
      </c>
      <c r="M109">
        <v>0</v>
      </c>
      <c r="N109">
        <v>0</v>
      </c>
      <c r="O109">
        <v>163</v>
      </c>
      <c r="P109">
        <v>4154</v>
      </c>
      <c r="Q109">
        <v>352</v>
      </c>
      <c r="R109">
        <v>0</v>
      </c>
      <c r="S109">
        <v>0</v>
      </c>
      <c r="T109">
        <v>0</v>
      </c>
      <c r="U109">
        <v>850</v>
      </c>
      <c r="V109">
        <v>0</v>
      </c>
      <c r="W109">
        <v>0</v>
      </c>
      <c r="X109">
        <v>2198</v>
      </c>
      <c r="Y109">
        <v>0</v>
      </c>
      <c r="Z109">
        <v>0</v>
      </c>
      <c r="AA109">
        <v>0</v>
      </c>
      <c r="AB109">
        <v>674</v>
      </c>
      <c r="AC109">
        <v>0</v>
      </c>
      <c r="AD109">
        <v>386</v>
      </c>
      <c r="AE109">
        <v>4460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BB109">
        <v>27350</v>
      </c>
      <c r="BC109">
        <v>8479</v>
      </c>
      <c r="BE109" t="s">
        <v>104</v>
      </c>
    </row>
    <row r="110" spans="1:57" x14ac:dyDescent="0.35">
      <c r="A110">
        <f t="shared" si="1"/>
        <v>0</v>
      </c>
      <c r="B110" t="s">
        <v>107</v>
      </c>
      <c r="C110">
        <v>289</v>
      </c>
      <c r="D110">
        <v>0</v>
      </c>
      <c r="E110">
        <v>110</v>
      </c>
      <c r="F110">
        <v>0</v>
      </c>
      <c r="G110">
        <v>0</v>
      </c>
      <c r="H110">
        <v>0</v>
      </c>
      <c r="I110">
        <v>0</v>
      </c>
      <c r="J110">
        <v>63</v>
      </c>
      <c r="K110">
        <v>8</v>
      </c>
      <c r="L110">
        <v>0</v>
      </c>
      <c r="M110">
        <v>0</v>
      </c>
      <c r="N110">
        <v>0</v>
      </c>
      <c r="O110">
        <v>3</v>
      </c>
      <c r="P110">
        <v>473</v>
      </c>
      <c r="Q110">
        <v>220</v>
      </c>
      <c r="R110">
        <v>0</v>
      </c>
      <c r="S110">
        <v>0</v>
      </c>
      <c r="T110">
        <v>0</v>
      </c>
      <c r="U110">
        <v>0</v>
      </c>
      <c r="V110">
        <v>14</v>
      </c>
      <c r="W110">
        <v>0</v>
      </c>
      <c r="X110">
        <v>14</v>
      </c>
      <c r="Y110">
        <v>0</v>
      </c>
      <c r="Z110">
        <v>0</v>
      </c>
      <c r="AA110">
        <v>0</v>
      </c>
      <c r="AB110">
        <v>251</v>
      </c>
      <c r="AC110">
        <v>0</v>
      </c>
      <c r="AD110">
        <v>20</v>
      </c>
      <c r="AE110">
        <v>519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BB110">
        <v>17515</v>
      </c>
      <c r="BC110">
        <v>3719</v>
      </c>
      <c r="BE110" t="s">
        <v>104</v>
      </c>
    </row>
    <row r="111" spans="1:57" x14ac:dyDescent="0.35">
      <c r="A111">
        <f t="shared" si="1"/>
        <v>0</v>
      </c>
      <c r="B111" t="s">
        <v>108</v>
      </c>
      <c r="C111">
        <v>309</v>
      </c>
      <c r="D111">
        <v>0</v>
      </c>
      <c r="E111">
        <v>145</v>
      </c>
      <c r="F111">
        <v>0</v>
      </c>
      <c r="G111">
        <v>0</v>
      </c>
      <c r="H111">
        <v>0</v>
      </c>
      <c r="I111">
        <v>0</v>
      </c>
      <c r="J111">
        <v>111</v>
      </c>
      <c r="K111">
        <v>107</v>
      </c>
      <c r="L111">
        <v>0</v>
      </c>
      <c r="M111">
        <v>0</v>
      </c>
      <c r="N111">
        <v>0</v>
      </c>
      <c r="O111">
        <v>70</v>
      </c>
      <c r="P111">
        <v>742</v>
      </c>
      <c r="Q111">
        <v>289</v>
      </c>
      <c r="R111">
        <v>11</v>
      </c>
      <c r="S111">
        <v>0</v>
      </c>
      <c r="T111">
        <v>0</v>
      </c>
      <c r="U111">
        <v>0</v>
      </c>
      <c r="V111">
        <v>36</v>
      </c>
      <c r="W111">
        <v>0</v>
      </c>
      <c r="X111">
        <v>81</v>
      </c>
      <c r="Y111">
        <v>0</v>
      </c>
      <c r="Z111">
        <v>0</v>
      </c>
      <c r="AA111">
        <v>0</v>
      </c>
      <c r="AB111">
        <v>348</v>
      </c>
      <c r="AC111">
        <v>0</v>
      </c>
      <c r="AD111">
        <v>56</v>
      </c>
      <c r="AE111">
        <v>821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BB111">
        <v>14853</v>
      </c>
      <c r="BC111">
        <v>4634</v>
      </c>
      <c r="BE111" t="s">
        <v>104</v>
      </c>
    </row>
    <row r="112" spans="1:57" x14ac:dyDescent="0.35">
      <c r="A112">
        <f t="shared" si="1"/>
        <v>0</v>
      </c>
      <c r="B112" t="s">
        <v>109</v>
      </c>
      <c r="C112">
        <v>4900</v>
      </c>
      <c r="D112">
        <v>3922</v>
      </c>
      <c r="E112">
        <v>3100</v>
      </c>
      <c r="F112">
        <v>426</v>
      </c>
      <c r="G112">
        <v>163</v>
      </c>
      <c r="H112">
        <v>0</v>
      </c>
      <c r="I112">
        <v>0</v>
      </c>
      <c r="J112">
        <v>496</v>
      </c>
      <c r="K112">
        <v>8591</v>
      </c>
      <c r="L112">
        <v>0</v>
      </c>
      <c r="M112">
        <v>0</v>
      </c>
      <c r="N112">
        <v>0</v>
      </c>
      <c r="O112">
        <v>118</v>
      </c>
      <c r="P112">
        <v>21716</v>
      </c>
      <c r="Q112">
        <v>6985</v>
      </c>
      <c r="R112">
        <v>1125</v>
      </c>
      <c r="S112">
        <v>0</v>
      </c>
      <c r="T112">
        <v>726</v>
      </c>
      <c r="U112">
        <v>1750</v>
      </c>
      <c r="V112">
        <v>0</v>
      </c>
      <c r="W112">
        <v>0</v>
      </c>
      <c r="X112">
        <v>4018</v>
      </c>
      <c r="Y112">
        <v>2400</v>
      </c>
      <c r="Z112">
        <v>732</v>
      </c>
      <c r="AA112">
        <v>0</v>
      </c>
      <c r="AB112">
        <v>1699</v>
      </c>
      <c r="AC112">
        <v>906</v>
      </c>
      <c r="AD112">
        <v>1194</v>
      </c>
      <c r="AE112">
        <v>21535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14000</v>
      </c>
      <c r="AV112">
        <v>0</v>
      </c>
      <c r="AW112">
        <v>0</v>
      </c>
      <c r="AX112">
        <v>1400</v>
      </c>
      <c r="AY112">
        <v>15400</v>
      </c>
      <c r="BB112">
        <v>274340</v>
      </c>
      <c r="BC112">
        <v>51814</v>
      </c>
      <c r="BE112" t="s">
        <v>104</v>
      </c>
    </row>
    <row r="113" spans="1:57" x14ac:dyDescent="0.35">
      <c r="A113">
        <f t="shared" si="1"/>
        <v>0</v>
      </c>
      <c r="B113" t="s">
        <v>110</v>
      </c>
      <c r="C113">
        <v>33584</v>
      </c>
      <c r="D113">
        <v>0</v>
      </c>
      <c r="E113">
        <v>14556</v>
      </c>
      <c r="F113">
        <v>1748</v>
      </c>
      <c r="G113">
        <v>162</v>
      </c>
      <c r="H113">
        <v>13878</v>
      </c>
      <c r="I113">
        <v>550</v>
      </c>
      <c r="J113">
        <v>7119</v>
      </c>
      <c r="K113">
        <v>27617</v>
      </c>
      <c r="L113">
        <v>0</v>
      </c>
      <c r="M113">
        <v>928</v>
      </c>
      <c r="N113">
        <v>0</v>
      </c>
      <c r="O113">
        <v>354</v>
      </c>
      <c r="P113">
        <v>100496</v>
      </c>
      <c r="Q113">
        <v>31796</v>
      </c>
      <c r="R113">
        <v>1021</v>
      </c>
      <c r="S113">
        <v>443</v>
      </c>
      <c r="T113">
        <v>4247</v>
      </c>
      <c r="U113">
        <v>12000</v>
      </c>
      <c r="V113">
        <v>0</v>
      </c>
      <c r="W113">
        <v>2731</v>
      </c>
      <c r="X113">
        <v>15912</v>
      </c>
      <c r="Y113">
        <v>10677</v>
      </c>
      <c r="Z113">
        <v>3224</v>
      </c>
      <c r="AA113">
        <v>2677</v>
      </c>
      <c r="AB113">
        <v>6384</v>
      </c>
      <c r="AC113">
        <v>0</v>
      </c>
      <c r="AD113">
        <v>7948</v>
      </c>
      <c r="AE113">
        <v>99060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630</v>
      </c>
      <c r="AP113">
        <v>0</v>
      </c>
      <c r="AQ113">
        <v>1750</v>
      </c>
      <c r="AR113">
        <v>2380</v>
      </c>
      <c r="AS113">
        <v>20400</v>
      </c>
      <c r="AT113">
        <v>6000</v>
      </c>
      <c r="AU113">
        <v>14930</v>
      </c>
      <c r="AV113">
        <v>12000</v>
      </c>
      <c r="AW113">
        <v>0</v>
      </c>
      <c r="AX113">
        <v>104500</v>
      </c>
      <c r="AY113">
        <v>157830</v>
      </c>
      <c r="AZ113">
        <v>2431</v>
      </c>
      <c r="BA113">
        <v>3932</v>
      </c>
      <c r="BB113">
        <v>923041</v>
      </c>
      <c r="BC113">
        <v>206874</v>
      </c>
      <c r="BE113" t="s">
        <v>111</v>
      </c>
    </row>
    <row r="114" spans="1:57" x14ac:dyDescent="0.35">
      <c r="A114">
        <f t="shared" si="1"/>
        <v>0</v>
      </c>
      <c r="B114" t="s">
        <v>111</v>
      </c>
      <c r="C114">
        <v>2001</v>
      </c>
      <c r="D114">
        <v>0</v>
      </c>
      <c r="E114">
        <v>1153</v>
      </c>
      <c r="F114">
        <v>318</v>
      </c>
      <c r="G114">
        <v>0</v>
      </c>
      <c r="H114">
        <v>0</v>
      </c>
      <c r="I114">
        <v>0</v>
      </c>
      <c r="J114">
        <v>525</v>
      </c>
      <c r="K114">
        <v>2230</v>
      </c>
      <c r="L114">
        <v>0</v>
      </c>
      <c r="M114">
        <v>0</v>
      </c>
      <c r="N114">
        <v>0</v>
      </c>
      <c r="O114">
        <v>166</v>
      </c>
      <c r="P114">
        <v>6393</v>
      </c>
      <c r="Q114">
        <v>79</v>
      </c>
      <c r="R114">
        <v>325</v>
      </c>
      <c r="S114">
        <v>0</v>
      </c>
      <c r="T114">
        <v>135</v>
      </c>
      <c r="U114">
        <v>950</v>
      </c>
      <c r="V114">
        <v>0</v>
      </c>
      <c r="W114">
        <v>0</v>
      </c>
      <c r="X114">
        <v>462</v>
      </c>
      <c r="Y114">
        <v>92</v>
      </c>
      <c r="Z114">
        <v>115</v>
      </c>
      <c r="AA114">
        <v>0</v>
      </c>
      <c r="AB114">
        <v>1563</v>
      </c>
      <c r="AC114">
        <v>2694</v>
      </c>
      <c r="AD114">
        <v>335</v>
      </c>
      <c r="AE114">
        <v>6750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2803</v>
      </c>
      <c r="AW114">
        <v>0</v>
      </c>
      <c r="AX114">
        <v>0</v>
      </c>
      <c r="AY114">
        <v>2803</v>
      </c>
      <c r="BB114">
        <v>120000</v>
      </c>
      <c r="BC114">
        <v>36521</v>
      </c>
      <c r="BE114" t="s">
        <v>111</v>
      </c>
    </row>
    <row r="115" spans="1:57" x14ac:dyDescent="0.35">
      <c r="A115">
        <f t="shared" si="1"/>
        <v>0</v>
      </c>
      <c r="B115" t="s">
        <v>270</v>
      </c>
      <c r="C115">
        <v>1150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2</v>
      </c>
      <c r="P115">
        <v>1152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106</v>
      </c>
      <c r="W115">
        <v>61</v>
      </c>
      <c r="X115">
        <v>180</v>
      </c>
      <c r="Y115">
        <v>0</v>
      </c>
      <c r="Z115">
        <v>0</v>
      </c>
      <c r="AA115">
        <v>0</v>
      </c>
      <c r="AB115">
        <v>239</v>
      </c>
      <c r="AC115">
        <v>0</v>
      </c>
      <c r="AD115">
        <v>209</v>
      </c>
      <c r="AE115">
        <v>795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BB115">
        <v>229380</v>
      </c>
      <c r="BC115">
        <v>43972</v>
      </c>
      <c r="BE115" t="s">
        <v>111</v>
      </c>
    </row>
    <row r="116" spans="1:57" x14ac:dyDescent="0.35">
      <c r="A116">
        <f t="shared" si="1"/>
        <v>0</v>
      </c>
      <c r="B116" t="s">
        <v>112</v>
      </c>
      <c r="C116">
        <v>964</v>
      </c>
      <c r="D116">
        <v>0</v>
      </c>
      <c r="E116">
        <v>139</v>
      </c>
      <c r="F116">
        <v>20</v>
      </c>
      <c r="G116">
        <v>0</v>
      </c>
      <c r="H116">
        <v>0</v>
      </c>
      <c r="I116">
        <v>0</v>
      </c>
      <c r="J116">
        <v>103</v>
      </c>
      <c r="K116">
        <v>47</v>
      </c>
      <c r="L116">
        <v>0</v>
      </c>
      <c r="M116">
        <v>0</v>
      </c>
      <c r="N116">
        <v>0</v>
      </c>
      <c r="O116">
        <v>9</v>
      </c>
      <c r="P116">
        <v>1282</v>
      </c>
      <c r="Q116">
        <v>326</v>
      </c>
      <c r="R116">
        <v>107</v>
      </c>
      <c r="S116">
        <v>113</v>
      </c>
      <c r="T116">
        <v>0</v>
      </c>
      <c r="U116">
        <v>0</v>
      </c>
      <c r="V116">
        <v>67</v>
      </c>
      <c r="W116">
        <v>0</v>
      </c>
      <c r="X116">
        <v>93</v>
      </c>
      <c r="Y116">
        <v>13</v>
      </c>
      <c r="Z116">
        <v>87</v>
      </c>
      <c r="AA116">
        <v>0</v>
      </c>
      <c r="AB116">
        <v>323</v>
      </c>
      <c r="AC116">
        <v>0</v>
      </c>
      <c r="AD116">
        <v>60</v>
      </c>
      <c r="AE116">
        <v>1189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867</v>
      </c>
      <c r="AT116">
        <v>0</v>
      </c>
      <c r="AU116">
        <v>0</v>
      </c>
      <c r="AV116">
        <v>681</v>
      </c>
      <c r="AW116">
        <v>0</v>
      </c>
      <c r="AX116">
        <v>300</v>
      </c>
      <c r="AY116">
        <v>1848</v>
      </c>
      <c r="BA116">
        <v>49</v>
      </c>
      <c r="BB116">
        <v>19169</v>
      </c>
      <c r="BC116">
        <v>5100</v>
      </c>
      <c r="BE116" t="s">
        <v>111</v>
      </c>
    </row>
    <row r="117" spans="1:57" x14ac:dyDescent="0.35">
      <c r="A117">
        <f t="shared" si="1"/>
        <v>0</v>
      </c>
      <c r="B117" t="s">
        <v>113</v>
      </c>
      <c r="C117">
        <v>4707</v>
      </c>
      <c r="D117">
        <v>1448</v>
      </c>
      <c r="E117">
        <v>1109</v>
      </c>
      <c r="F117">
        <v>149</v>
      </c>
      <c r="G117">
        <v>0</v>
      </c>
      <c r="H117">
        <v>35</v>
      </c>
      <c r="I117">
        <v>0</v>
      </c>
      <c r="J117">
        <v>321</v>
      </c>
      <c r="K117">
        <v>807</v>
      </c>
      <c r="L117">
        <v>0</v>
      </c>
      <c r="M117">
        <v>0</v>
      </c>
      <c r="N117">
        <v>0</v>
      </c>
      <c r="O117">
        <v>106</v>
      </c>
      <c r="P117">
        <v>8682</v>
      </c>
      <c r="Q117">
        <v>2483</v>
      </c>
      <c r="R117">
        <v>603</v>
      </c>
      <c r="S117">
        <v>0</v>
      </c>
      <c r="T117">
        <v>6</v>
      </c>
      <c r="U117">
        <v>0</v>
      </c>
      <c r="V117">
        <v>207</v>
      </c>
      <c r="W117">
        <v>362</v>
      </c>
      <c r="X117">
        <v>954</v>
      </c>
      <c r="Y117">
        <v>334</v>
      </c>
      <c r="Z117">
        <v>393</v>
      </c>
      <c r="AA117">
        <v>93</v>
      </c>
      <c r="AB117">
        <v>973</v>
      </c>
      <c r="AC117">
        <v>0</v>
      </c>
      <c r="AD117">
        <v>1046</v>
      </c>
      <c r="AE117">
        <v>7454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1800</v>
      </c>
      <c r="AU117">
        <v>6600</v>
      </c>
      <c r="AV117">
        <v>0</v>
      </c>
      <c r="AW117">
        <v>0</v>
      </c>
      <c r="AX117">
        <v>2750</v>
      </c>
      <c r="AY117">
        <v>11150</v>
      </c>
      <c r="BA117">
        <v>813</v>
      </c>
      <c r="BB117">
        <v>87186</v>
      </c>
      <c r="BC117">
        <v>19821</v>
      </c>
      <c r="BE117" t="s">
        <v>113</v>
      </c>
    </row>
    <row r="118" spans="1:57" x14ac:dyDescent="0.35">
      <c r="A118">
        <f t="shared" si="1"/>
        <v>0</v>
      </c>
      <c r="B118" t="s">
        <v>114</v>
      </c>
      <c r="C118">
        <v>451</v>
      </c>
      <c r="D118">
        <v>0</v>
      </c>
      <c r="E118">
        <v>300</v>
      </c>
      <c r="F118">
        <v>0</v>
      </c>
      <c r="G118">
        <v>0</v>
      </c>
      <c r="H118">
        <v>0</v>
      </c>
      <c r="I118">
        <v>0</v>
      </c>
      <c r="J118">
        <v>125</v>
      </c>
      <c r="K118">
        <v>19</v>
      </c>
      <c r="L118">
        <v>0</v>
      </c>
      <c r="M118">
        <v>0</v>
      </c>
      <c r="N118">
        <v>0</v>
      </c>
      <c r="O118">
        <v>34</v>
      </c>
      <c r="P118">
        <v>929</v>
      </c>
      <c r="Q118">
        <v>641</v>
      </c>
      <c r="R118">
        <v>2</v>
      </c>
      <c r="S118">
        <v>0</v>
      </c>
      <c r="T118">
        <v>0</v>
      </c>
      <c r="U118">
        <v>0</v>
      </c>
      <c r="V118">
        <v>55</v>
      </c>
      <c r="W118">
        <v>0</v>
      </c>
      <c r="X118">
        <v>82</v>
      </c>
      <c r="Y118">
        <v>15</v>
      </c>
      <c r="Z118">
        <v>7</v>
      </c>
      <c r="AA118">
        <v>0</v>
      </c>
      <c r="AB118">
        <v>253</v>
      </c>
      <c r="AC118">
        <v>0</v>
      </c>
      <c r="AD118">
        <v>89</v>
      </c>
      <c r="AE118">
        <v>1144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270</v>
      </c>
      <c r="AW118">
        <v>0</v>
      </c>
      <c r="AX118">
        <v>0</v>
      </c>
      <c r="AY118">
        <v>270</v>
      </c>
      <c r="BB118">
        <v>15519</v>
      </c>
      <c r="BC118">
        <v>6044</v>
      </c>
      <c r="BE118" t="s">
        <v>113</v>
      </c>
    </row>
    <row r="119" spans="1:57" x14ac:dyDescent="0.35">
      <c r="A119">
        <f t="shared" si="1"/>
        <v>0</v>
      </c>
      <c r="B119" t="s">
        <v>115</v>
      </c>
      <c r="C119">
        <v>760</v>
      </c>
      <c r="D119">
        <v>0</v>
      </c>
      <c r="E119">
        <v>204</v>
      </c>
      <c r="F119">
        <v>0</v>
      </c>
      <c r="G119">
        <v>46</v>
      </c>
      <c r="H119">
        <v>166</v>
      </c>
      <c r="I119">
        <v>0</v>
      </c>
      <c r="J119">
        <v>69</v>
      </c>
      <c r="K119">
        <v>25</v>
      </c>
      <c r="L119">
        <v>0</v>
      </c>
      <c r="M119">
        <v>0</v>
      </c>
      <c r="N119">
        <v>0</v>
      </c>
      <c r="O119">
        <v>19</v>
      </c>
      <c r="P119">
        <v>1289</v>
      </c>
      <c r="Q119">
        <v>471</v>
      </c>
      <c r="R119">
        <v>50</v>
      </c>
      <c r="S119">
        <v>0</v>
      </c>
      <c r="T119">
        <v>47</v>
      </c>
      <c r="U119">
        <v>0</v>
      </c>
      <c r="V119">
        <v>48</v>
      </c>
      <c r="W119">
        <v>0</v>
      </c>
      <c r="X119">
        <v>53</v>
      </c>
      <c r="Y119">
        <v>0</v>
      </c>
      <c r="Z119">
        <v>0</v>
      </c>
      <c r="AA119">
        <v>0</v>
      </c>
      <c r="AB119">
        <v>329</v>
      </c>
      <c r="AC119">
        <v>0</v>
      </c>
      <c r="AD119">
        <v>218</v>
      </c>
      <c r="AE119">
        <v>1216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BB119">
        <v>14477</v>
      </c>
      <c r="BC119">
        <v>5035</v>
      </c>
      <c r="BE119" t="s">
        <v>245</v>
      </c>
    </row>
    <row r="120" spans="1:57" x14ac:dyDescent="0.35">
      <c r="A120">
        <f t="shared" si="1"/>
        <v>0</v>
      </c>
      <c r="B120" t="s">
        <v>116</v>
      </c>
      <c r="C120">
        <v>1148</v>
      </c>
      <c r="D120">
        <v>0</v>
      </c>
      <c r="E120">
        <v>207</v>
      </c>
      <c r="F120">
        <v>23</v>
      </c>
      <c r="G120">
        <v>0</v>
      </c>
      <c r="H120">
        <v>0</v>
      </c>
      <c r="I120">
        <v>0</v>
      </c>
      <c r="J120">
        <v>135</v>
      </c>
      <c r="K120">
        <v>525</v>
      </c>
      <c r="L120">
        <v>0</v>
      </c>
      <c r="M120">
        <v>0</v>
      </c>
      <c r="N120">
        <v>0</v>
      </c>
      <c r="O120">
        <v>8</v>
      </c>
      <c r="P120">
        <v>2046</v>
      </c>
      <c r="Q120">
        <v>497</v>
      </c>
      <c r="R120">
        <v>56</v>
      </c>
      <c r="S120">
        <v>101</v>
      </c>
      <c r="T120">
        <v>0</v>
      </c>
      <c r="U120">
        <v>0</v>
      </c>
      <c r="V120">
        <v>20</v>
      </c>
      <c r="W120">
        <v>0</v>
      </c>
      <c r="X120">
        <v>77</v>
      </c>
      <c r="Y120">
        <v>0</v>
      </c>
      <c r="Z120">
        <v>0</v>
      </c>
      <c r="AA120">
        <v>0</v>
      </c>
      <c r="AB120">
        <v>838</v>
      </c>
      <c r="AC120">
        <v>271</v>
      </c>
      <c r="AD120">
        <v>65</v>
      </c>
      <c r="AE120">
        <v>1925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BB120">
        <v>20382</v>
      </c>
      <c r="BC120">
        <v>5885</v>
      </c>
      <c r="BE120" t="s">
        <v>245</v>
      </c>
    </row>
    <row r="121" spans="1:57" x14ac:dyDescent="0.35">
      <c r="A121">
        <f t="shared" si="1"/>
        <v>0</v>
      </c>
      <c r="B121" t="s">
        <v>241</v>
      </c>
      <c r="C121">
        <v>779</v>
      </c>
      <c r="D121">
        <v>778</v>
      </c>
      <c r="E121">
        <v>0</v>
      </c>
      <c r="F121">
        <v>38</v>
      </c>
      <c r="G121">
        <v>0</v>
      </c>
      <c r="H121">
        <v>0</v>
      </c>
      <c r="I121">
        <v>0</v>
      </c>
      <c r="J121">
        <v>247</v>
      </c>
      <c r="K121">
        <v>2</v>
      </c>
      <c r="L121">
        <v>0</v>
      </c>
      <c r="M121">
        <v>0</v>
      </c>
      <c r="N121">
        <v>0</v>
      </c>
      <c r="O121">
        <v>3</v>
      </c>
      <c r="P121">
        <v>1847</v>
      </c>
      <c r="Q121">
        <v>0</v>
      </c>
      <c r="R121">
        <v>107</v>
      </c>
      <c r="S121">
        <v>0</v>
      </c>
      <c r="T121">
        <v>79</v>
      </c>
      <c r="U121">
        <v>0</v>
      </c>
      <c r="V121">
        <v>0</v>
      </c>
      <c r="W121">
        <v>0</v>
      </c>
      <c r="X121">
        <v>166</v>
      </c>
      <c r="Y121">
        <v>0</v>
      </c>
      <c r="Z121">
        <v>15</v>
      </c>
      <c r="AA121">
        <v>0</v>
      </c>
      <c r="AB121">
        <v>597</v>
      </c>
      <c r="AC121">
        <v>0</v>
      </c>
      <c r="AD121">
        <v>141</v>
      </c>
      <c r="AE121">
        <v>1105</v>
      </c>
      <c r="AG121">
        <v>0</v>
      </c>
      <c r="AH121">
        <v>0</v>
      </c>
      <c r="AI121">
        <v>1500</v>
      </c>
      <c r="AJ121">
        <v>0</v>
      </c>
      <c r="AK121">
        <v>0</v>
      </c>
      <c r="AL121">
        <v>1500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1500</v>
      </c>
      <c r="AV121">
        <v>0</v>
      </c>
      <c r="AW121">
        <v>0</v>
      </c>
      <c r="AX121">
        <v>0</v>
      </c>
      <c r="AY121">
        <v>1500</v>
      </c>
      <c r="BB121">
        <v>74717</v>
      </c>
      <c r="BC121">
        <v>18442</v>
      </c>
      <c r="BE121" t="s">
        <v>245</v>
      </c>
    </row>
    <row r="122" spans="1:57" x14ac:dyDescent="0.35">
      <c r="A122">
        <f t="shared" si="1"/>
        <v>0</v>
      </c>
      <c r="B122" t="s">
        <v>117</v>
      </c>
      <c r="C122">
        <v>4628</v>
      </c>
      <c r="D122">
        <v>0</v>
      </c>
      <c r="E122">
        <v>1205</v>
      </c>
      <c r="F122">
        <v>210</v>
      </c>
      <c r="G122">
        <v>10</v>
      </c>
      <c r="H122">
        <v>94</v>
      </c>
      <c r="I122">
        <v>0</v>
      </c>
      <c r="J122">
        <v>667</v>
      </c>
      <c r="K122">
        <v>264</v>
      </c>
      <c r="L122">
        <v>0</v>
      </c>
      <c r="M122">
        <v>0</v>
      </c>
      <c r="N122">
        <v>0</v>
      </c>
      <c r="O122">
        <v>10</v>
      </c>
      <c r="P122">
        <v>7088</v>
      </c>
      <c r="Q122">
        <v>2591</v>
      </c>
      <c r="R122">
        <v>156</v>
      </c>
      <c r="S122">
        <v>22</v>
      </c>
      <c r="T122">
        <v>398</v>
      </c>
      <c r="U122">
        <v>1500</v>
      </c>
      <c r="V122">
        <v>0</v>
      </c>
      <c r="W122">
        <v>0</v>
      </c>
      <c r="X122">
        <v>633</v>
      </c>
      <c r="Y122">
        <v>0</v>
      </c>
      <c r="Z122">
        <v>0</v>
      </c>
      <c r="AA122">
        <v>0</v>
      </c>
      <c r="AB122">
        <v>1102</v>
      </c>
      <c r="AC122">
        <v>0</v>
      </c>
      <c r="AD122">
        <v>399</v>
      </c>
      <c r="AE122">
        <v>6801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BB122">
        <v>118800</v>
      </c>
      <c r="BC122">
        <v>26473</v>
      </c>
      <c r="BE122" t="s">
        <v>245</v>
      </c>
    </row>
    <row r="123" spans="1:57" x14ac:dyDescent="0.35">
      <c r="A123">
        <f t="shared" si="1"/>
        <v>0</v>
      </c>
      <c r="B123" t="s">
        <v>118</v>
      </c>
      <c r="C123">
        <v>1600</v>
      </c>
      <c r="D123">
        <v>0</v>
      </c>
      <c r="E123">
        <v>0</v>
      </c>
      <c r="F123">
        <v>23</v>
      </c>
      <c r="G123">
        <v>0</v>
      </c>
      <c r="H123">
        <v>0</v>
      </c>
      <c r="I123">
        <v>0</v>
      </c>
      <c r="J123">
        <v>130</v>
      </c>
      <c r="K123">
        <v>10</v>
      </c>
      <c r="L123">
        <v>0</v>
      </c>
      <c r="M123">
        <v>0</v>
      </c>
      <c r="N123">
        <v>0</v>
      </c>
      <c r="O123">
        <v>3</v>
      </c>
      <c r="P123">
        <v>1766</v>
      </c>
      <c r="Q123">
        <v>273</v>
      </c>
      <c r="R123">
        <v>61</v>
      </c>
      <c r="S123">
        <v>86</v>
      </c>
      <c r="T123">
        <v>0</v>
      </c>
      <c r="U123">
        <v>682</v>
      </c>
      <c r="V123">
        <v>0</v>
      </c>
      <c r="W123">
        <v>0</v>
      </c>
      <c r="X123">
        <v>50</v>
      </c>
      <c r="Y123">
        <v>0</v>
      </c>
      <c r="Z123">
        <v>0</v>
      </c>
      <c r="AA123">
        <v>0</v>
      </c>
      <c r="AB123">
        <v>419</v>
      </c>
      <c r="AC123">
        <v>0</v>
      </c>
      <c r="AD123">
        <v>23</v>
      </c>
      <c r="AE123">
        <v>1594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BB123">
        <v>29615</v>
      </c>
      <c r="BC123">
        <v>7847</v>
      </c>
      <c r="BE123" t="s">
        <v>245</v>
      </c>
    </row>
    <row r="124" spans="1:57" x14ac:dyDescent="0.35">
      <c r="A124">
        <f t="shared" si="1"/>
        <v>0</v>
      </c>
      <c r="B124" t="s">
        <v>119</v>
      </c>
      <c r="C124">
        <v>2535</v>
      </c>
      <c r="D124">
        <v>220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350</v>
      </c>
      <c r="K124">
        <v>1063</v>
      </c>
      <c r="L124">
        <v>0</v>
      </c>
      <c r="M124">
        <v>0</v>
      </c>
      <c r="N124">
        <v>0</v>
      </c>
      <c r="O124">
        <v>74</v>
      </c>
      <c r="P124">
        <v>4242</v>
      </c>
      <c r="Q124">
        <v>614</v>
      </c>
      <c r="R124">
        <v>74</v>
      </c>
      <c r="S124">
        <v>0</v>
      </c>
      <c r="T124">
        <v>0</v>
      </c>
      <c r="U124">
        <v>225</v>
      </c>
      <c r="V124">
        <v>0</v>
      </c>
      <c r="W124">
        <v>254</v>
      </c>
      <c r="X124">
        <v>2127</v>
      </c>
      <c r="Y124">
        <v>0</v>
      </c>
      <c r="Z124">
        <v>1211</v>
      </c>
      <c r="AA124">
        <v>357</v>
      </c>
      <c r="AB124">
        <v>814</v>
      </c>
      <c r="AC124">
        <v>137</v>
      </c>
      <c r="AD124">
        <v>327</v>
      </c>
      <c r="AE124">
        <v>6140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354</v>
      </c>
      <c r="AN124">
        <v>0</v>
      </c>
      <c r="AO124">
        <v>0</v>
      </c>
      <c r="AP124">
        <v>0</v>
      </c>
      <c r="AQ124">
        <v>0</v>
      </c>
      <c r="AR124">
        <v>354</v>
      </c>
      <c r="AS124">
        <v>12550</v>
      </c>
      <c r="AT124">
        <v>0</v>
      </c>
      <c r="AU124">
        <v>0</v>
      </c>
      <c r="AV124">
        <v>0</v>
      </c>
      <c r="AW124">
        <v>1730</v>
      </c>
      <c r="AX124">
        <v>12720</v>
      </c>
      <c r="AY124">
        <v>27000</v>
      </c>
      <c r="BA124">
        <v>914</v>
      </c>
      <c r="BB124">
        <v>54100</v>
      </c>
      <c r="BC124">
        <v>19977</v>
      </c>
      <c r="BE124" t="s">
        <v>119</v>
      </c>
    </row>
    <row r="125" spans="1:57" x14ac:dyDescent="0.35">
      <c r="A125">
        <f t="shared" si="1"/>
        <v>0</v>
      </c>
      <c r="B125" t="s">
        <v>120</v>
      </c>
      <c r="C125">
        <v>3137</v>
      </c>
      <c r="D125">
        <v>0</v>
      </c>
      <c r="E125">
        <v>630</v>
      </c>
      <c r="F125">
        <v>181</v>
      </c>
      <c r="G125">
        <v>0</v>
      </c>
      <c r="H125">
        <v>0</v>
      </c>
      <c r="I125">
        <v>0</v>
      </c>
      <c r="J125">
        <v>675</v>
      </c>
      <c r="K125">
        <v>566</v>
      </c>
      <c r="L125">
        <v>0</v>
      </c>
      <c r="M125">
        <v>0</v>
      </c>
      <c r="N125">
        <v>0</v>
      </c>
      <c r="O125">
        <v>103</v>
      </c>
      <c r="P125">
        <v>5292</v>
      </c>
      <c r="Q125">
        <v>1449</v>
      </c>
      <c r="R125">
        <v>415</v>
      </c>
      <c r="S125">
        <v>0</v>
      </c>
      <c r="T125">
        <v>0</v>
      </c>
      <c r="U125">
        <v>1650</v>
      </c>
      <c r="V125">
        <v>0</v>
      </c>
      <c r="W125">
        <v>0</v>
      </c>
      <c r="X125">
        <v>589</v>
      </c>
      <c r="Y125">
        <v>77</v>
      </c>
      <c r="Z125">
        <v>319</v>
      </c>
      <c r="AA125">
        <v>0</v>
      </c>
      <c r="AB125">
        <v>765</v>
      </c>
      <c r="AC125">
        <v>150</v>
      </c>
      <c r="AD125">
        <v>212</v>
      </c>
      <c r="AE125">
        <v>5626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2093</v>
      </c>
      <c r="AW125">
        <v>0</v>
      </c>
      <c r="AX125">
        <v>0</v>
      </c>
      <c r="AY125">
        <v>2093</v>
      </c>
      <c r="BB125">
        <v>49459</v>
      </c>
      <c r="BC125">
        <v>17058</v>
      </c>
      <c r="BE125" t="s">
        <v>119</v>
      </c>
    </row>
    <row r="126" spans="1:57" x14ac:dyDescent="0.35">
      <c r="A126">
        <f t="shared" si="1"/>
        <v>0</v>
      </c>
      <c r="B126" t="s">
        <v>282</v>
      </c>
      <c r="C126">
        <v>732</v>
      </c>
      <c r="D126">
        <v>404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22</v>
      </c>
      <c r="K126">
        <v>75</v>
      </c>
      <c r="L126">
        <v>0</v>
      </c>
      <c r="M126">
        <v>0</v>
      </c>
      <c r="N126">
        <v>0</v>
      </c>
      <c r="O126">
        <v>31</v>
      </c>
      <c r="P126">
        <v>1264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530</v>
      </c>
      <c r="X126">
        <v>21</v>
      </c>
      <c r="Y126">
        <v>391</v>
      </c>
      <c r="Z126">
        <v>458</v>
      </c>
      <c r="AA126">
        <v>0</v>
      </c>
      <c r="AB126">
        <v>535</v>
      </c>
      <c r="AC126">
        <v>0</v>
      </c>
      <c r="AD126">
        <v>115</v>
      </c>
      <c r="AE126">
        <v>2050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11253</v>
      </c>
      <c r="AT126">
        <v>300</v>
      </c>
      <c r="AU126">
        <v>0</v>
      </c>
      <c r="AV126">
        <v>0</v>
      </c>
      <c r="AW126">
        <v>0</v>
      </c>
      <c r="AX126">
        <v>0</v>
      </c>
      <c r="AY126">
        <v>11553</v>
      </c>
      <c r="BB126">
        <v>97075</v>
      </c>
      <c r="BC126">
        <v>26522</v>
      </c>
      <c r="BE126" t="s">
        <v>119</v>
      </c>
    </row>
    <row r="127" spans="1:57" x14ac:dyDescent="0.35">
      <c r="A127">
        <f t="shared" si="1"/>
        <v>0</v>
      </c>
      <c r="B127" t="s">
        <v>121</v>
      </c>
      <c r="C127">
        <v>8791</v>
      </c>
      <c r="D127">
        <v>0</v>
      </c>
      <c r="E127">
        <v>1765</v>
      </c>
      <c r="F127">
        <v>680</v>
      </c>
      <c r="G127">
        <v>0</v>
      </c>
      <c r="H127">
        <v>0</v>
      </c>
      <c r="I127">
        <v>0</v>
      </c>
      <c r="J127">
        <v>1315</v>
      </c>
      <c r="K127">
        <v>380</v>
      </c>
      <c r="L127">
        <v>0</v>
      </c>
      <c r="M127">
        <v>0</v>
      </c>
      <c r="N127">
        <v>0</v>
      </c>
      <c r="O127">
        <v>224</v>
      </c>
      <c r="P127">
        <v>13155</v>
      </c>
      <c r="Q127">
        <v>3868</v>
      </c>
      <c r="R127">
        <v>1222</v>
      </c>
      <c r="S127">
        <v>0</v>
      </c>
      <c r="T127">
        <v>0</v>
      </c>
      <c r="U127">
        <v>3600</v>
      </c>
      <c r="V127">
        <v>0</v>
      </c>
      <c r="W127">
        <v>0</v>
      </c>
      <c r="X127">
        <v>620</v>
      </c>
      <c r="Y127">
        <v>168</v>
      </c>
      <c r="Z127">
        <v>302</v>
      </c>
      <c r="AA127">
        <v>0</v>
      </c>
      <c r="AB127">
        <v>2023</v>
      </c>
      <c r="AC127">
        <v>641</v>
      </c>
      <c r="AD127">
        <v>452</v>
      </c>
      <c r="AE127">
        <v>12896</v>
      </c>
      <c r="AG127">
        <v>8000</v>
      </c>
      <c r="AH127">
        <v>0</v>
      </c>
      <c r="AI127">
        <v>0</v>
      </c>
      <c r="AJ127">
        <v>0</v>
      </c>
      <c r="AK127">
        <v>0</v>
      </c>
      <c r="AL127">
        <v>8000</v>
      </c>
      <c r="AM127">
        <v>11489</v>
      </c>
      <c r="AN127">
        <v>0</v>
      </c>
      <c r="AO127">
        <v>0</v>
      </c>
      <c r="AP127">
        <v>0</v>
      </c>
      <c r="AQ127">
        <v>0</v>
      </c>
      <c r="AR127">
        <v>11489</v>
      </c>
      <c r="AS127">
        <v>15087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15087</v>
      </c>
      <c r="BB127">
        <v>159262</v>
      </c>
      <c r="BC127">
        <v>48361</v>
      </c>
      <c r="BE127" t="s">
        <v>119</v>
      </c>
    </row>
    <row r="128" spans="1:57" x14ac:dyDescent="0.35">
      <c r="A128">
        <f t="shared" si="1"/>
        <v>0</v>
      </c>
      <c r="B128" t="s">
        <v>122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426</v>
      </c>
      <c r="K128">
        <v>98</v>
      </c>
      <c r="L128">
        <v>0</v>
      </c>
      <c r="M128">
        <v>0</v>
      </c>
      <c r="N128">
        <v>0</v>
      </c>
      <c r="O128">
        <v>3</v>
      </c>
      <c r="P128">
        <v>527</v>
      </c>
      <c r="Q128">
        <v>0</v>
      </c>
      <c r="R128">
        <v>0</v>
      </c>
      <c r="S128">
        <v>0</v>
      </c>
      <c r="T128">
        <v>0</v>
      </c>
      <c r="U128">
        <v>1450</v>
      </c>
      <c r="V128">
        <v>0</v>
      </c>
      <c r="W128">
        <v>0</v>
      </c>
      <c r="X128">
        <v>0</v>
      </c>
      <c r="Y128">
        <v>35</v>
      </c>
      <c r="Z128">
        <v>21</v>
      </c>
      <c r="AA128">
        <v>0</v>
      </c>
      <c r="AB128">
        <v>1552</v>
      </c>
      <c r="AC128">
        <v>0</v>
      </c>
      <c r="AD128">
        <v>186</v>
      </c>
      <c r="AE128">
        <v>3244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565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565</v>
      </c>
      <c r="BB128">
        <v>63672</v>
      </c>
      <c r="BC128">
        <v>18620</v>
      </c>
      <c r="BE128" t="s">
        <v>119</v>
      </c>
    </row>
    <row r="129" spans="1:57" x14ac:dyDescent="0.35">
      <c r="A129">
        <f t="shared" si="1"/>
        <v>0</v>
      </c>
      <c r="B129" t="s">
        <v>123</v>
      </c>
      <c r="C129">
        <v>1857</v>
      </c>
      <c r="D129">
        <v>265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2056</v>
      </c>
      <c r="P129">
        <v>4178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343</v>
      </c>
      <c r="X129">
        <v>0</v>
      </c>
      <c r="Y129">
        <v>1500</v>
      </c>
      <c r="Z129">
        <v>65</v>
      </c>
      <c r="AA129">
        <v>0</v>
      </c>
      <c r="AB129">
        <v>1513</v>
      </c>
      <c r="AC129">
        <v>0</v>
      </c>
      <c r="AD129">
        <v>1099</v>
      </c>
      <c r="AE129">
        <v>4520</v>
      </c>
      <c r="AG129">
        <v>0</v>
      </c>
      <c r="AH129">
        <v>700</v>
      </c>
      <c r="AI129">
        <v>0</v>
      </c>
      <c r="AJ129">
        <v>0</v>
      </c>
      <c r="AK129">
        <v>0</v>
      </c>
      <c r="AL129">
        <v>700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700</v>
      </c>
      <c r="AU129">
        <v>0</v>
      </c>
      <c r="AV129">
        <v>0</v>
      </c>
      <c r="AW129">
        <v>0</v>
      </c>
      <c r="AX129">
        <v>0</v>
      </c>
      <c r="AY129">
        <v>700</v>
      </c>
      <c r="BB129">
        <v>65619</v>
      </c>
      <c r="BC129">
        <v>19261</v>
      </c>
      <c r="BE129" t="s">
        <v>119</v>
      </c>
    </row>
    <row r="130" spans="1:57" x14ac:dyDescent="0.35">
      <c r="A130">
        <f t="shared" si="1"/>
        <v>0</v>
      </c>
      <c r="B130" t="s">
        <v>283</v>
      </c>
      <c r="C130">
        <v>8051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3</v>
      </c>
      <c r="P130">
        <v>8054</v>
      </c>
      <c r="Q130">
        <v>0</v>
      </c>
      <c r="R130">
        <v>0</v>
      </c>
      <c r="S130">
        <v>0</v>
      </c>
      <c r="T130">
        <v>0</v>
      </c>
      <c r="U130">
        <v>8051</v>
      </c>
      <c r="V130">
        <v>0</v>
      </c>
      <c r="W130">
        <v>0</v>
      </c>
      <c r="X130">
        <v>302</v>
      </c>
      <c r="Y130">
        <v>0</v>
      </c>
      <c r="Z130">
        <v>0</v>
      </c>
      <c r="AA130">
        <v>0</v>
      </c>
      <c r="AB130">
        <v>0</v>
      </c>
      <c r="AC130">
        <v>47</v>
      </c>
      <c r="AD130">
        <v>262</v>
      </c>
      <c r="AE130">
        <v>8662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BB130">
        <v>215126</v>
      </c>
      <c r="BC130">
        <v>39288</v>
      </c>
      <c r="BE130" t="s">
        <v>119</v>
      </c>
    </row>
    <row r="131" spans="1:57" x14ac:dyDescent="0.35">
      <c r="A131">
        <f t="shared" ref="A131:A194" si="2">+AY131-SUM(AS131:AX131)</f>
        <v>0</v>
      </c>
      <c r="B131" t="s">
        <v>124</v>
      </c>
      <c r="C131">
        <v>1200</v>
      </c>
      <c r="D131">
        <v>0</v>
      </c>
      <c r="E131">
        <v>0</v>
      </c>
      <c r="F131">
        <v>0</v>
      </c>
      <c r="G131">
        <v>0</v>
      </c>
      <c r="H131">
        <v>9</v>
      </c>
      <c r="I131">
        <v>0</v>
      </c>
      <c r="J131">
        <v>75</v>
      </c>
      <c r="K131">
        <v>246</v>
      </c>
      <c r="L131">
        <v>2</v>
      </c>
      <c r="M131">
        <v>0</v>
      </c>
      <c r="N131">
        <v>0</v>
      </c>
      <c r="O131">
        <v>2</v>
      </c>
      <c r="P131">
        <v>1534</v>
      </c>
      <c r="Q131">
        <v>120</v>
      </c>
      <c r="R131">
        <v>2</v>
      </c>
      <c r="S131">
        <v>0</v>
      </c>
      <c r="T131">
        <v>0</v>
      </c>
      <c r="U131">
        <v>550</v>
      </c>
      <c r="V131">
        <v>0</v>
      </c>
      <c r="W131">
        <v>40</v>
      </c>
      <c r="X131">
        <v>13</v>
      </c>
      <c r="Y131">
        <v>143</v>
      </c>
      <c r="Z131">
        <v>154</v>
      </c>
      <c r="AA131">
        <v>0</v>
      </c>
      <c r="AB131">
        <v>224</v>
      </c>
      <c r="AC131">
        <v>0</v>
      </c>
      <c r="AD131">
        <v>196</v>
      </c>
      <c r="AE131">
        <v>1442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3000</v>
      </c>
      <c r="AX131">
        <v>0</v>
      </c>
      <c r="AY131">
        <v>3000</v>
      </c>
      <c r="BB131">
        <v>11322</v>
      </c>
      <c r="BC131">
        <v>4891</v>
      </c>
      <c r="BE131" t="s">
        <v>119</v>
      </c>
    </row>
    <row r="132" spans="1:57" x14ac:dyDescent="0.35">
      <c r="A132">
        <f t="shared" si="2"/>
        <v>0</v>
      </c>
      <c r="B132" t="s">
        <v>125</v>
      </c>
      <c r="C132">
        <v>512</v>
      </c>
      <c r="D132">
        <v>0</v>
      </c>
      <c r="E132">
        <v>294</v>
      </c>
      <c r="F132">
        <v>128</v>
      </c>
      <c r="G132">
        <v>0</v>
      </c>
      <c r="H132">
        <v>243</v>
      </c>
      <c r="I132">
        <v>0</v>
      </c>
      <c r="J132">
        <v>0</v>
      </c>
      <c r="K132">
        <v>813</v>
      </c>
      <c r="L132">
        <v>0</v>
      </c>
      <c r="M132">
        <v>0</v>
      </c>
      <c r="N132">
        <v>0</v>
      </c>
      <c r="O132">
        <v>0</v>
      </c>
      <c r="P132">
        <v>1990</v>
      </c>
      <c r="Q132">
        <v>654</v>
      </c>
      <c r="R132">
        <v>98</v>
      </c>
      <c r="S132">
        <v>155</v>
      </c>
      <c r="T132">
        <v>0</v>
      </c>
      <c r="U132">
        <v>0</v>
      </c>
      <c r="V132">
        <v>0</v>
      </c>
      <c r="W132">
        <v>100</v>
      </c>
      <c r="X132">
        <v>37</v>
      </c>
      <c r="Y132">
        <v>0</v>
      </c>
      <c r="Z132">
        <v>0</v>
      </c>
      <c r="AA132">
        <v>0</v>
      </c>
      <c r="AB132">
        <v>738</v>
      </c>
      <c r="AC132">
        <v>0</v>
      </c>
      <c r="AD132">
        <v>1164</v>
      </c>
      <c r="AE132">
        <v>2946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690</v>
      </c>
      <c r="AY132">
        <v>690</v>
      </c>
      <c r="BB132">
        <v>31728</v>
      </c>
      <c r="BC132">
        <v>8389</v>
      </c>
      <c r="BE132" t="s">
        <v>119</v>
      </c>
    </row>
    <row r="133" spans="1:57" x14ac:dyDescent="0.35">
      <c r="A133">
        <f t="shared" si="2"/>
        <v>0</v>
      </c>
      <c r="B133" t="s">
        <v>126</v>
      </c>
      <c r="C133">
        <v>13404</v>
      </c>
      <c r="D133">
        <v>0</v>
      </c>
      <c r="E133">
        <v>3002</v>
      </c>
      <c r="F133">
        <v>512</v>
      </c>
      <c r="G133">
        <v>0</v>
      </c>
      <c r="H133">
        <v>0</v>
      </c>
      <c r="I133">
        <v>0</v>
      </c>
      <c r="J133">
        <v>583</v>
      </c>
      <c r="K133">
        <v>180</v>
      </c>
      <c r="L133">
        <v>0</v>
      </c>
      <c r="M133">
        <v>0</v>
      </c>
      <c r="N133">
        <v>406</v>
      </c>
      <c r="O133">
        <v>0</v>
      </c>
      <c r="P133">
        <v>18087</v>
      </c>
      <c r="Q133">
        <v>6595</v>
      </c>
      <c r="R133">
        <v>713</v>
      </c>
      <c r="S133">
        <v>0</v>
      </c>
      <c r="T133">
        <v>0</v>
      </c>
      <c r="U133">
        <v>5750</v>
      </c>
      <c r="V133">
        <v>0</v>
      </c>
      <c r="W133">
        <v>948</v>
      </c>
      <c r="X133">
        <v>636</v>
      </c>
      <c r="Y133">
        <v>0</v>
      </c>
      <c r="Z133">
        <v>62</v>
      </c>
      <c r="AA133">
        <v>0</v>
      </c>
      <c r="AB133">
        <v>1097</v>
      </c>
      <c r="AC133">
        <v>849</v>
      </c>
      <c r="AD133">
        <v>535</v>
      </c>
      <c r="AE133">
        <v>17185</v>
      </c>
      <c r="AG133">
        <v>0</v>
      </c>
      <c r="AH133">
        <v>327</v>
      </c>
      <c r="AI133">
        <v>0</v>
      </c>
      <c r="AJ133">
        <v>0</v>
      </c>
      <c r="AK133">
        <v>0</v>
      </c>
      <c r="AL133">
        <v>327</v>
      </c>
      <c r="AM133">
        <v>492</v>
      </c>
      <c r="AN133">
        <v>327</v>
      </c>
      <c r="AO133">
        <v>0</v>
      </c>
      <c r="AP133">
        <v>0</v>
      </c>
      <c r="AQ133">
        <v>703</v>
      </c>
      <c r="AR133">
        <v>1522</v>
      </c>
      <c r="AS133">
        <v>3058</v>
      </c>
      <c r="AT133">
        <v>4327</v>
      </c>
      <c r="AU133">
        <v>0</v>
      </c>
      <c r="AV133">
        <v>9102</v>
      </c>
      <c r="AW133">
        <v>0</v>
      </c>
      <c r="AX133">
        <v>0</v>
      </c>
      <c r="AY133">
        <v>16487</v>
      </c>
      <c r="BA133">
        <v>240</v>
      </c>
      <c r="BB133">
        <v>258620</v>
      </c>
      <c r="BC133">
        <v>75766</v>
      </c>
      <c r="BE133" t="s">
        <v>119</v>
      </c>
    </row>
    <row r="134" spans="1:57" x14ac:dyDescent="0.35">
      <c r="A134">
        <f t="shared" si="2"/>
        <v>0</v>
      </c>
      <c r="B134" t="s">
        <v>234</v>
      </c>
      <c r="C134">
        <v>0</v>
      </c>
      <c r="D134">
        <v>0</v>
      </c>
      <c r="E134">
        <v>2136</v>
      </c>
      <c r="F134">
        <v>185</v>
      </c>
      <c r="G134">
        <v>0</v>
      </c>
      <c r="H134">
        <v>0</v>
      </c>
      <c r="I134">
        <v>0</v>
      </c>
      <c r="J134">
        <v>631</v>
      </c>
      <c r="K134">
        <v>1030</v>
      </c>
      <c r="L134">
        <v>551</v>
      </c>
      <c r="M134">
        <v>0</v>
      </c>
      <c r="N134">
        <v>0</v>
      </c>
      <c r="O134">
        <v>123</v>
      </c>
      <c r="P134">
        <v>4656</v>
      </c>
      <c r="Q134">
        <v>4597</v>
      </c>
      <c r="R134">
        <v>325</v>
      </c>
      <c r="S134">
        <v>0</v>
      </c>
      <c r="T134">
        <v>0</v>
      </c>
      <c r="U134">
        <v>5500</v>
      </c>
      <c r="V134">
        <v>0</v>
      </c>
      <c r="W134">
        <v>472</v>
      </c>
      <c r="X134">
        <v>970</v>
      </c>
      <c r="Y134">
        <v>132</v>
      </c>
      <c r="Z134">
        <v>263</v>
      </c>
      <c r="AA134">
        <v>72</v>
      </c>
      <c r="AB134">
        <v>1132</v>
      </c>
      <c r="AC134">
        <v>400</v>
      </c>
      <c r="AD134">
        <v>770</v>
      </c>
      <c r="AE134">
        <v>14633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938</v>
      </c>
      <c r="AN134">
        <v>0</v>
      </c>
      <c r="AO134">
        <v>0</v>
      </c>
      <c r="AP134">
        <v>0</v>
      </c>
      <c r="AQ134">
        <v>0</v>
      </c>
      <c r="AR134">
        <v>938</v>
      </c>
      <c r="AS134">
        <v>3200</v>
      </c>
      <c r="AT134">
        <v>0</v>
      </c>
      <c r="AU134">
        <v>0</v>
      </c>
      <c r="AV134">
        <v>3960</v>
      </c>
      <c r="AW134">
        <v>0</v>
      </c>
      <c r="AX134">
        <v>0</v>
      </c>
      <c r="AY134">
        <v>7160</v>
      </c>
      <c r="BA134">
        <v>148</v>
      </c>
      <c r="BB134">
        <v>153844</v>
      </c>
      <c r="BC134">
        <v>58795</v>
      </c>
      <c r="BE134" t="s">
        <v>119</v>
      </c>
    </row>
    <row r="135" spans="1:57" x14ac:dyDescent="0.35">
      <c r="A135">
        <f t="shared" si="2"/>
        <v>0</v>
      </c>
      <c r="B135" t="s">
        <v>296</v>
      </c>
      <c r="C135">
        <v>6481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5</v>
      </c>
      <c r="K135">
        <v>0</v>
      </c>
      <c r="L135">
        <v>0</v>
      </c>
      <c r="M135">
        <v>0</v>
      </c>
      <c r="N135">
        <v>0</v>
      </c>
      <c r="O135">
        <v>336</v>
      </c>
      <c r="P135">
        <v>6822</v>
      </c>
      <c r="Q135">
        <v>0</v>
      </c>
      <c r="R135">
        <v>0</v>
      </c>
      <c r="S135">
        <v>0</v>
      </c>
      <c r="T135">
        <v>0</v>
      </c>
      <c r="U135">
        <v>5500</v>
      </c>
      <c r="V135">
        <v>0</v>
      </c>
      <c r="W135">
        <v>609</v>
      </c>
      <c r="X135">
        <v>923</v>
      </c>
      <c r="Y135">
        <v>44</v>
      </c>
      <c r="Z135">
        <v>74</v>
      </c>
      <c r="AA135">
        <v>0</v>
      </c>
      <c r="AB135">
        <v>585</v>
      </c>
      <c r="AC135">
        <v>0</v>
      </c>
      <c r="AD135">
        <v>430</v>
      </c>
      <c r="AE135">
        <v>8165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1772</v>
      </c>
      <c r="AU135">
        <v>0</v>
      </c>
      <c r="AV135">
        <v>0</v>
      </c>
      <c r="AW135">
        <v>0</v>
      </c>
      <c r="AX135">
        <v>0</v>
      </c>
      <c r="AY135">
        <v>1772</v>
      </c>
      <c r="BB135">
        <v>193536</v>
      </c>
      <c r="BC135">
        <v>56295</v>
      </c>
      <c r="BE135" t="s">
        <v>119</v>
      </c>
    </row>
    <row r="136" spans="1:57" x14ac:dyDescent="0.35">
      <c r="A136">
        <f t="shared" si="2"/>
        <v>0</v>
      </c>
      <c r="B136" t="s">
        <v>127</v>
      </c>
      <c r="C136">
        <v>4750</v>
      </c>
      <c r="D136">
        <v>0</v>
      </c>
      <c r="E136">
        <v>1302</v>
      </c>
      <c r="F136">
        <v>0</v>
      </c>
      <c r="G136">
        <v>0</v>
      </c>
      <c r="H136">
        <v>0</v>
      </c>
      <c r="I136">
        <v>0</v>
      </c>
      <c r="J136">
        <v>667</v>
      </c>
      <c r="K136">
        <v>96</v>
      </c>
      <c r="L136">
        <v>0</v>
      </c>
      <c r="M136">
        <v>0</v>
      </c>
      <c r="N136">
        <v>0</v>
      </c>
      <c r="O136">
        <v>0</v>
      </c>
      <c r="P136">
        <v>6815</v>
      </c>
      <c r="Q136">
        <v>3876</v>
      </c>
      <c r="R136">
        <v>140</v>
      </c>
      <c r="S136">
        <v>0</v>
      </c>
      <c r="T136">
        <v>0</v>
      </c>
      <c r="U136">
        <v>3571</v>
      </c>
      <c r="V136">
        <v>0</v>
      </c>
      <c r="W136">
        <v>441</v>
      </c>
      <c r="X136">
        <v>90</v>
      </c>
      <c r="Y136">
        <v>207</v>
      </c>
      <c r="Z136">
        <v>175</v>
      </c>
      <c r="AA136">
        <v>0</v>
      </c>
      <c r="AB136">
        <v>1087</v>
      </c>
      <c r="AC136">
        <v>0</v>
      </c>
      <c r="AD136">
        <v>9</v>
      </c>
      <c r="AE136">
        <v>9596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3800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3800</v>
      </c>
      <c r="BB136">
        <v>140520</v>
      </c>
      <c r="BC136">
        <v>46252</v>
      </c>
      <c r="BE136" t="s">
        <v>119</v>
      </c>
    </row>
    <row r="137" spans="1:57" x14ac:dyDescent="0.35">
      <c r="A137">
        <f t="shared" si="2"/>
        <v>0</v>
      </c>
      <c r="B137" t="s">
        <v>129</v>
      </c>
      <c r="C137">
        <v>15</v>
      </c>
      <c r="D137">
        <v>0</v>
      </c>
      <c r="E137">
        <v>0</v>
      </c>
      <c r="F137">
        <v>0</v>
      </c>
      <c r="G137">
        <v>0</v>
      </c>
      <c r="H137">
        <v>29</v>
      </c>
      <c r="I137">
        <v>0</v>
      </c>
      <c r="J137">
        <v>87</v>
      </c>
      <c r="K137">
        <v>175</v>
      </c>
      <c r="L137">
        <v>0</v>
      </c>
      <c r="M137">
        <v>0</v>
      </c>
      <c r="N137">
        <v>0</v>
      </c>
      <c r="O137">
        <v>2</v>
      </c>
      <c r="P137">
        <v>308</v>
      </c>
      <c r="Q137">
        <v>70</v>
      </c>
      <c r="R137">
        <v>0</v>
      </c>
      <c r="S137">
        <v>0</v>
      </c>
      <c r="T137">
        <v>0</v>
      </c>
      <c r="U137">
        <v>0</v>
      </c>
      <c r="V137">
        <v>27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185</v>
      </c>
      <c r="AC137">
        <v>0</v>
      </c>
      <c r="AD137">
        <v>122</v>
      </c>
      <c r="AE137">
        <v>404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BB137">
        <v>8191</v>
      </c>
      <c r="BC137">
        <v>3088</v>
      </c>
      <c r="BE137" t="s">
        <v>129</v>
      </c>
    </row>
    <row r="138" spans="1:57" x14ac:dyDescent="0.35">
      <c r="A138">
        <f t="shared" si="2"/>
        <v>0</v>
      </c>
      <c r="B138" t="s">
        <v>130</v>
      </c>
      <c r="C138">
        <v>4665</v>
      </c>
      <c r="D138">
        <v>0</v>
      </c>
      <c r="E138">
        <v>785</v>
      </c>
      <c r="F138">
        <v>0</v>
      </c>
      <c r="G138">
        <v>0</v>
      </c>
      <c r="H138">
        <v>0</v>
      </c>
      <c r="I138">
        <v>0</v>
      </c>
      <c r="J138">
        <v>281</v>
      </c>
      <c r="K138">
        <v>1035</v>
      </c>
      <c r="L138">
        <v>0</v>
      </c>
      <c r="M138">
        <v>0</v>
      </c>
      <c r="N138">
        <v>0</v>
      </c>
      <c r="O138">
        <v>74</v>
      </c>
      <c r="P138">
        <v>6840</v>
      </c>
      <c r="Q138">
        <v>1700</v>
      </c>
      <c r="R138">
        <v>16</v>
      </c>
      <c r="S138">
        <v>0</v>
      </c>
      <c r="T138">
        <v>0</v>
      </c>
      <c r="U138">
        <v>2000</v>
      </c>
      <c r="V138">
        <v>0</v>
      </c>
      <c r="W138">
        <v>200</v>
      </c>
      <c r="X138">
        <v>600</v>
      </c>
      <c r="Y138">
        <v>676</v>
      </c>
      <c r="Z138">
        <v>745</v>
      </c>
      <c r="AA138">
        <v>0</v>
      </c>
      <c r="AB138">
        <v>762</v>
      </c>
      <c r="AC138">
        <v>0</v>
      </c>
      <c r="AD138">
        <v>195</v>
      </c>
      <c r="AE138">
        <v>6894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13367</v>
      </c>
      <c r="AT138">
        <v>0</v>
      </c>
      <c r="AU138">
        <v>0</v>
      </c>
      <c r="AV138">
        <v>0</v>
      </c>
      <c r="AW138">
        <v>0</v>
      </c>
      <c r="AX138">
        <v>3125</v>
      </c>
      <c r="AY138">
        <v>16492</v>
      </c>
      <c r="BB138">
        <v>74022</v>
      </c>
      <c r="BC138">
        <v>24270</v>
      </c>
      <c r="BE138" t="s">
        <v>129</v>
      </c>
    </row>
    <row r="139" spans="1:57" x14ac:dyDescent="0.35">
      <c r="A139">
        <f t="shared" si="2"/>
        <v>0</v>
      </c>
      <c r="B139" t="s">
        <v>128</v>
      </c>
      <c r="C139">
        <v>6603</v>
      </c>
      <c r="D139">
        <v>0</v>
      </c>
      <c r="E139">
        <v>1352</v>
      </c>
      <c r="F139">
        <v>275</v>
      </c>
      <c r="G139">
        <v>0</v>
      </c>
      <c r="H139">
        <v>120</v>
      </c>
      <c r="I139">
        <v>0</v>
      </c>
      <c r="J139">
        <v>590</v>
      </c>
      <c r="K139">
        <v>513</v>
      </c>
      <c r="L139">
        <v>0</v>
      </c>
      <c r="M139">
        <v>0</v>
      </c>
      <c r="N139">
        <v>0</v>
      </c>
      <c r="O139">
        <v>903</v>
      </c>
      <c r="P139">
        <v>10356</v>
      </c>
      <c r="Q139">
        <v>3006</v>
      </c>
      <c r="R139">
        <v>956</v>
      </c>
      <c r="S139">
        <v>0</v>
      </c>
      <c r="T139">
        <v>0</v>
      </c>
      <c r="U139">
        <v>1200</v>
      </c>
      <c r="V139">
        <v>0</v>
      </c>
      <c r="W139">
        <v>800</v>
      </c>
      <c r="X139">
        <v>1068</v>
      </c>
      <c r="Y139">
        <v>717</v>
      </c>
      <c r="Z139">
        <v>1035</v>
      </c>
      <c r="AA139">
        <v>0</v>
      </c>
      <c r="AB139">
        <v>1614</v>
      </c>
      <c r="AC139">
        <v>247</v>
      </c>
      <c r="AD139">
        <v>389</v>
      </c>
      <c r="AE139">
        <v>11032</v>
      </c>
      <c r="AG139">
        <v>0</v>
      </c>
      <c r="AH139">
        <v>0</v>
      </c>
      <c r="AI139">
        <v>4000</v>
      </c>
      <c r="AJ139">
        <v>0</v>
      </c>
      <c r="AK139">
        <v>0</v>
      </c>
      <c r="AL139">
        <v>4000</v>
      </c>
      <c r="AM139">
        <v>1090</v>
      </c>
      <c r="AN139">
        <v>0</v>
      </c>
      <c r="AO139">
        <v>0</v>
      </c>
      <c r="AP139">
        <v>0</v>
      </c>
      <c r="AQ139">
        <v>0</v>
      </c>
      <c r="AR139">
        <v>1090</v>
      </c>
      <c r="AS139">
        <v>15673</v>
      </c>
      <c r="AT139">
        <v>0</v>
      </c>
      <c r="AU139">
        <v>4866</v>
      </c>
      <c r="AV139">
        <v>5169</v>
      </c>
      <c r="AW139">
        <v>0</v>
      </c>
      <c r="AX139">
        <v>0</v>
      </c>
      <c r="AY139">
        <v>25708</v>
      </c>
      <c r="BB139">
        <v>152606</v>
      </c>
      <c r="BC139">
        <v>33956</v>
      </c>
      <c r="BE139" t="s">
        <v>129</v>
      </c>
    </row>
    <row r="140" spans="1:57" x14ac:dyDescent="0.35">
      <c r="A140">
        <f t="shared" si="2"/>
        <v>0</v>
      </c>
      <c r="B140" t="s">
        <v>131</v>
      </c>
      <c r="C140">
        <v>348</v>
      </c>
      <c r="D140">
        <v>0</v>
      </c>
      <c r="E140">
        <v>123</v>
      </c>
      <c r="F140">
        <v>0</v>
      </c>
      <c r="G140">
        <v>0</v>
      </c>
      <c r="H140">
        <v>24</v>
      </c>
      <c r="I140">
        <v>0</v>
      </c>
      <c r="J140">
        <v>80</v>
      </c>
      <c r="K140">
        <v>9</v>
      </c>
      <c r="L140">
        <v>0</v>
      </c>
      <c r="M140">
        <v>0</v>
      </c>
      <c r="N140">
        <v>0</v>
      </c>
      <c r="O140">
        <v>36</v>
      </c>
      <c r="P140">
        <v>620</v>
      </c>
      <c r="Q140">
        <v>297</v>
      </c>
      <c r="R140">
        <v>0</v>
      </c>
      <c r="S140">
        <v>0</v>
      </c>
      <c r="T140">
        <v>0</v>
      </c>
      <c r="U140">
        <v>0</v>
      </c>
      <c r="V140">
        <v>33</v>
      </c>
      <c r="W140">
        <v>0</v>
      </c>
      <c r="X140">
        <v>10</v>
      </c>
      <c r="Y140">
        <v>0</v>
      </c>
      <c r="Z140">
        <v>0</v>
      </c>
      <c r="AA140">
        <v>0</v>
      </c>
      <c r="AB140">
        <v>206</v>
      </c>
      <c r="AC140">
        <v>0</v>
      </c>
      <c r="AD140">
        <v>188</v>
      </c>
      <c r="AE140">
        <v>734</v>
      </c>
      <c r="AG140">
        <v>500</v>
      </c>
      <c r="AH140">
        <v>0</v>
      </c>
      <c r="AI140">
        <v>0</v>
      </c>
      <c r="AJ140">
        <v>0</v>
      </c>
      <c r="AK140">
        <v>0</v>
      </c>
      <c r="AL140">
        <v>500</v>
      </c>
      <c r="AM140">
        <v>446</v>
      </c>
      <c r="AN140">
        <v>0</v>
      </c>
      <c r="AO140">
        <v>0</v>
      </c>
      <c r="AP140">
        <v>0</v>
      </c>
      <c r="AQ140">
        <v>0</v>
      </c>
      <c r="AR140">
        <v>446</v>
      </c>
      <c r="AS140">
        <v>500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500</v>
      </c>
      <c r="BB140">
        <v>20952</v>
      </c>
      <c r="BC140">
        <v>5112</v>
      </c>
      <c r="BE140" t="s">
        <v>129</v>
      </c>
    </row>
    <row r="141" spans="1:57" x14ac:dyDescent="0.35">
      <c r="A141">
        <f t="shared" si="2"/>
        <v>0</v>
      </c>
      <c r="B141" t="s">
        <v>132</v>
      </c>
      <c r="C141">
        <v>369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77</v>
      </c>
      <c r="K141">
        <v>50</v>
      </c>
      <c r="L141">
        <v>0</v>
      </c>
      <c r="M141">
        <v>0</v>
      </c>
      <c r="N141">
        <v>0</v>
      </c>
      <c r="O141">
        <v>102</v>
      </c>
      <c r="P141">
        <v>598</v>
      </c>
      <c r="Q141">
        <v>120</v>
      </c>
      <c r="R141">
        <v>0</v>
      </c>
      <c r="S141">
        <v>0</v>
      </c>
      <c r="T141">
        <v>0</v>
      </c>
      <c r="U141">
        <v>45</v>
      </c>
      <c r="V141">
        <v>0</v>
      </c>
      <c r="W141">
        <v>0</v>
      </c>
      <c r="X141">
        <v>16</v>
      </c>
      <c r="Y141">
        <v>0</v>
      </c>
      <c r="Z141">
        <v>0</v>
      </c>
      <c r="AA141">
        <v>0</v>
      </c>
      <c r="AB141">
        <v>205</v>
      </c>
      <c r="AC141">
        <v>0</v>
      </c>
      <c r="AD141">
        <v>71</v>
      </c>
      <c r="AE141">
        <v>457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BB141">
        <v>18695</v>
      </c>
      <c r="BC141">
        <v>3761</v>
      </c>
      <c r="BE141" t="s">
        <v>129</v>
      </c>
    </row>
    <row r="142" spans="1:57" x14ac:dyDescent="0.35">
      <c r="A142">
        <f t="shared" si="2"/>
        <v>0</v>
      </c>
      <c r="B142" t="s">
        <v>133</v>
      </c>
      <c r="C142">
        <v>157355</v>
      </c>
      <c r="D142">
        <v>6454</v>
      </c>
      <c r="E142">
        <v>21458</v>
      </c>
      <c r="F142">
        <v>7219</v>
      </c>
      <c r="G142">
        <v>93</v>
      </c>
      <c r="H142">
        <v>0</v>
      </c>
      <c r="I142">
        <v>0</v>
      </c>
      <c r="J142">
        <v>10472</v>
      </c>
      <c r="K142">
        <v>956</v>
      </c>
      <c r="L142">
        <v>0</v>
      </c>
      <c r="M142">
        <v>7025</v>
      </c>
      <c r="N142">
        <v>0</v>
      </c>
      <c r="O142">
        <v>13419</v>
      </c>
      <c r="P142">
        <v>224451</v>
      </c>
      <c r="Q142">
        <v>48965</v>
      </c>
      <c r="R142">
        <v>3376</v>
      </c>
      <c r="S142">
        <v>193</v>
      </c>
      <c r="T142">
        <v>9372</v>
      </c>
      <c r="U142">
        <v>54000</v>
      </c>
      <c r="V142">
        <v>0</v>
      </c>
      <c r="W142">
        <v>5880</v>
      </c>
      <c r="X142">
        <v>8974</v>
      </c>
      <c r="Y142">
        <v>0</v>
      </c>
      <c r="Z142">
        <v>19470</v>
      </c>
      <c r="AA142">
        <v>7330</v>
      </c>
      <c r="AB142">
        <v>14803</v>
      </c>
      <c r="AC142">
        <v>24777</v>
      </c>
      <c r="AD142">
        <v>11574</v>
      </c>
      <c r="AE142">
        <v>208714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3100</v>
      </c>
      <c r="AN142">
        <v>8774</v>
      </c>
      <c r="AO142">
        <v>5401</v>
      </c>
      <c r="AP142">
        <v>643</v>
      </c>
      <c r="AQ142">
        <v>243</v>
      </c>
      <c r="AR142">
        <v>18161</v>
      </c>
      <c r="AS142">
        <v>177405</v>
      </c>
      <c r="AT142">
        <v>48667</v>
      </c>
      <c r="AU142">
        <v>101443</v>
      </c>
      <c r="AV142">
        <v>14528</v>
      </c>
      <c r="AW142">
        <v>2625</v>
      </c>
      <c r="AX142">
        <v>13331</v>
      </c>
      <c r="AY142">
        <v>357999</v>
      </c>
      <c r="AZ142">
        <v>13006</v>
      </c>
      <c r="BA142">
        <v>17961</v>
      </c>
      <c r="BB142">
        <v>1548969</v>
      </c>
      <c r="BC142">
        <v>400774</v>
      </c>
      <c r="BE142" t="s">
        <v>134</v>
      </c>
    </row>
    <row r="143" spans="1:57" x14ac:dyDescent="0.35">
      <c r="A143">
        <f t="shared" si="2"/>
        <v>0</v>
      </c>
      <c r="B143" t="s">
        <v>135</v>
      </c>
      <c r="C143">
        <v>4670</v>
      </c>
      <c r="D143">
        <v>0</v>
      </c>
      <c r="E143">
        <v>1766</v>
      </c>
      <c r="F143">
        <v>0</v>
      </c>
      <c r="G143">
        <v>0</v>
      </c>
      <c r="H143">
        <v>131</v>
      </c>
      <c r="I143">
        <v>0</v>
      </c>
      <c r="J143">
        <v>681</v>
      </c>
      <c r="K143">
        <v>1827</v>
      </c>
      <c r="L143">
        <v>0</v>
      </c>
      <c r="M143">
        <v>0</v>
      </c>
      <c r="N143">
        <v>155</v>
      </c>
      <c r="O143">
        <v>297</v>
      </c>
      <c r="P143">
        <v>9527</v>
      </c>
      <c r="Q143">
        <v>4333</v>
      </c>
      <c r="R143">
        <v>19</v>
      </c>
      <c r="S143">
        <v>0</v>
      </c>
      <c r="T143">
        <v>0</v>
      </c>
      <c r="U143">
        <v>1400</v>
      </c>
      <c r="V143">
        <v>0</v>
      </c>
      <c r="W143">
        <v>503</v>
      </c>
      <c r="X143">
        <v>844</v>
      </c>
      <c r="Y143">
        <v>0</v>
      </c>
      <c r="Z143">
        <v>0</v>
      </c>
      <c r="AA143">
        <v>0</v>
      </c>
      <c r="AB143">
        <v>1248</v>
      </c>
      <c r="AC143">
        <v>51</v>
      </c>
      <c r="AD143">
        <v>919</v>
      </c>
      <c r="AE143">
        <v>9317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BB143">
        <v>120934</v>
      </c>
      <c r="BC143">
        <v>42111</v>
      </c>
      <c r="BE143" t="s">
        <v>134</v>
      </c>
    </row>
    <row r="144" spans="1:57" x14ac:dyDescent="0.35">
      <c r="A144">
        <f t="shared" si="2"/>
        <v>0</v>
      </c>
      <c r="B144" t="s">
        <v>265</v>
      </c>
      <c r="C144">
        <v>5168</v>
      </c>
      <c r="D144">
        <v>0</v>
      </c>
      <c r="E144">
        <v>1265</v>
      </c>
      <c r="F144">
        <v>0</v>
      </c>
      <c r="G144">
        <v>0</v>
      </c>
      <c r="H144">
        <v>0</v>
      </c>
      <c r="I144">
        <v>0</v>
      </c>
      <c r="J144">
        <v>243</v>
      </c>
      <c r="K144">
        <v>0</v>
      </c>
      <c r="L144">
        <v>0</v>
      </c>
      <c r="M144">
        <v>0</v>
      </c>
      <c r="N144">
        <v>0</v>
      </c>
      <c r="O144">
        <v>149</v>
      </c>
      <c r="P144">
        <v>6825</v>
      </c>
      <c r="Q144">
        <v>2709</v>
      </c>
      <c r="R144">
        <v>24</v>
      </c>
      <c r="S144">
        <v>0</v>
      </c>
      <c r="T144">
        <v>0</v>
      </c>
      <c r="U144">
        <v>2000</v>
      </c>
      <c r="V144">
        <v>0</v>
      </c>
      <c r="W144">
        <v>495</v>
      </c>
      <c r="X144">
        <v>180</v>
      </c>
      <c r="Y144">
        <v>178</v>
      </c>
      <c r="Z144">
        <v>588</v>
      </c>
      <c r="AA144">
        <v>0</v>
      </c>
      <c r="AB144">
        <v>336</v>
      </c>
      <c r="AC144">
        <v>0</v>
      </c>
      <c r="AD144">
        <v>101</v>
      </c>
      <c r="AE144">
        <v>6611</v>
      </c>
      <c r="AG144">
        <v>10000</v>
      </c>
      <c r="AH144">
        <v>0</v>
      </c>
      <c r="AI144">
        <v>0</v>
      </c>
      <c r="AJ144">
        <v>0</v>
      </c>
      <c r="AK144">
        <v>0</v>
      </c>
      <c r="AL144">
        <v>10000</v>
      </c>
      <c r="AM144">
        <v>8183</v>
      </c>
      <c r="AN144">
        <v>0</v>
      </c>
      <c r="AO144">
        <v>0</v>
      </c>
      <c r="AP144">
        <v>0</v>
      </c>
      <c r="AQ144">
        <v>0</v>
      </c>
      <c r="AR144">
        <v>8183</v>
      </c>
      <c r="AS144">
        <v>19822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19822</v>
      </c>
      <c r="BB144">
        <v>130794</v>
      </c>
      <c r="BC144">
        <v>22979</v>
      </c>
      <c r="BE144" t="s">
        <v>134</v>
      </c>
    </row>
    <row r="145" spans="1:57" x14ac:dyDescent="0.35">
      <c r="A145">
        <f t="shared" si="2"/>
        <v>0</v>
      </c>
      <c r="B145" t="s">
        <v>134</v>
      </c>
      <c r="C145">
        <v>1411</v>
      </c>
      <c r="D145">
        <v>156</v>
      </c>
      <c r="E145">
        <v>0</v>
      </c>
      <c r="F145">
        <v>159</v>
      </c>
      <c r="G145">
        <v>0</v>
      </c>
      <c r="H145">
        <v>59</v>
      </c>
      <c r="I145">
        <v>0</v>
      </c>
      <c r="J145">
        <v>184</v>
      </c>
      <c r="K145">
        <v>332</v>
      </c>
      <c r="L145">
        <v>0</v>
      </c>
      <c r="M145">
        <v>0</v>
      </c>
      <c r="N145">
        <v>0</v>
      </c>
      <c r="O145">
        <v>500</v>
      </c>
      <c r="P145">
        <v>2801</v>
      </c>
      <c r="Q145">
        <v>596</v>
      </c>
      <c r="R145">
        <v>325</v>
      </c>
      <c r="S145">
        <v>0</v>
      </c>
      <c r="T145">
        <v>0</v>
      </c>
      <c r="U145">
        <v>306</v>
      </c>
      <c r="V145">
        <v>0</v>
      </c>
      <c r="W145">
        <v>217</v>
      </c>
      <c r="X145">
        <v>65</v>
      </c>
      <c r="Y145">
        <v>45</v>
      </c>
      <c r="Z145">
        <v>44</v>
      </c>
      <c r="AA145">
        <v>0</v>
      </c>
      <c r="AB145">
        <v>550</v>
      </c>
      <c r="AC145">
        <v>0</v>
      </c>
      <c r="AD145">
        <v>355</v>
      </c>
      <c r="AE145">
        <v>2503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1220</v>
      </c>
      <c r="AW145">
        <v>0</v>
      </c>
      <c r="AX145">
        <v>0</v>
      </c>
      <c r="AY145">
        <v>1220</v>
      </c>
      <c r="BB145">
        <v>48601</v>
      </c>
      <c r="BC145">
        <v>11800</v>
      </c>
      <c r="BE145" t="s">
        <v>134</v>
      </c>
    </row>
    <row r="146" spans="1:57" x14ac:dyDescent="0.35">
      <c r="A146">
        <f t="shared" si="2"/>
        <v>0</v>
      </c>
      <c r="B146" t="s">
        <v>136</v>
      </c>
      <c r="C146">
        <v>1055</v>
      </c>
      <c r="D146">
        <v>0</v>
      </c>
      <c r="E146">
        <v>329</v>
      </c>
      <c r="F146">
        <v>0</v>
      </c>
      <c r="G146">
        <v>0</v>
      </c>
      <c r="H146">
        <v>0</v>
      </c>
      <c r="I146">
        <v>0</v>
      </c>
      <c r="J146">
        <v>105</v>
      </c>
      <c r="K146">
        <v>2821</v>
      </c>
      <c r="L146">
        <v>0</v>
      </c>
      <c r="M146">
        <v>0</v>
      </c>
      <c r="N146">
        <v>0</v>
      </c>
      <c r="O146">
        <v>141</v>
      </c>
      <c r="P146">
        <v>4451</v>
      </c>
      <c r="Q146">
        <v>694</v>
      </c>
      <c r="R146">
        <v>0</v>
      </c>
      <c r="S146">
        <v>0</v>
      </c>
      <c r="T146">
        <v>0</v>
      </c>
      <c r="U146">
        <v>450</v>
      </c>
      <c r="V146">
        <v>0</v>
      </c>
      <c r="W146">
        <v>0</v>
      </c>
      <c r="X146">
        <v>1969</v>
      </c>
      <c r="Y146">
        <v>0</v>
      </c>
      <c r="Z146">
        <v>57</v>
      </c>
      <c r="AA146">
        <v>0</v>
      </c>
      <c r="AB146">
        <v>630</v>
      </c>
      <c r="AC146">
        <v>0</v>
      </c>
      <c r="AD146">
        <v>288</v>
      </c>
      <c r="AE146">
        <v>4088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1400</v>
      </c>
      <c r="AY146">
        <v>1400</v>
      </c>
      <c r="BB146">
        <v>31601</v>
      </c>
      <c r="BC146">
        <v>8054</v>
      </c>
      <c r="BE146" t="s">
        <v>134</v>
      </c>
    </row>
    <row r="147" spans="1:57" x14ac:dyDescent="0.35">
      <c r="A147">
        <f t="shared" si="2"/>
        <v>0</v>
      </c>
      <c r="B147" t="s">
        <v>137</v>
      </c>
      <c r="C147">
        <v>40624</v>
      </c>
      <c r="D147">
        <v>6771</v>
      </c>
      <c r="E147">
        <v>4868</v>
      </c>
      <c r="F147">
        <v>785</v>
      </c>
      <c r="G147">
        <v>0</v>
      </c>
      <c r="H147">
        <v>0</v>
      </c>
      <c r="I147">
        <v>0</v>
      </c>
      <c r="J147">
        <v>1601</v>
      </c>
      <c r="K147">
        <v>3971</v>
      </c>
      <c r="L147">
        <v>2284</v>
      </c>
      <c r="M147">
        <v>1765</v>
      </c>
      <c r="N147">
        <v>0</v>
      </c>
      <c r="O147">
        <v>1604</v>
      </c>
      <c r="P147">
        <v>64273</v>
      </c>
      <c r="Q147">
        <v>10744</v>
      </c>
      <c r="R147">
        <v>2054</v>
      </c>
      <c r="S147">
        <v>0</v>
      </c>
      <c r="T147">
        <v>7830</v>
      </c>
      <c r="U147">
        <v>16500</v>
      </c>
      <c r="V147">
        <v>0</v>
      </c>
      <c r="W147">
        <v>2225</v>
      </c>
      <c r="X147">
        <v>6340</v>
      </c>
      <c r="Y147">
        <v>0</v>
      </c>
      <c r="Z147">
        <v>6362</v>
      </c>
      <c r="AA147">
        <v>6115</v>
      </c>
      <c r="AB147">
        <v>1947</v>
      </c>
      <c r="AC147">
        <v>0</v>
      </c>
      <c r="AD147">
        <v>3154</v>
      </c>
      <c r="AE147">
        <v>63271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38274</v>
      </c>
      <c r="AT147">
        <v>0</v>
      </c>
      <c r="AU147">
        <v>23682</v>
      </c>
      <c r="AV147">
        <v>12390</v>
      </c>
      <c r="AW147">
        <v>0</v>
      </c>
      <c r="AX147">
        <v>12050</v>
      </c>
      <c r="AY147">
        <v>86396</v>
      </c>
      <c r="AZ147">
        <v>2670</v>
      </c>
      <c r="BA147">
        <v>1461</v>
      </c>
      <c r="BB147">
        <v>406346</v>
      </c>
      <c r="BC147">
        <v>122376</v>
      </c>
      <c r="BE147" t="s">
        <v>137</v>
      </c>
    </row>
    <row r="148" spans="1:57" x14ac:dyDescent="0.35">
      <c r="A148">
        <f t="shared" si="2"/>
        <v>0</v>
      </c>
      <c r="B148" t="s">
        <v>138</v>
      </c>
      <c r="C148">
        <v>0</v>
      </c>
      <c r="D148">
        <v>909</v>
      </c>
      <c r="E148">
        <v>372</v>
      </c>
      <c r="F148">
        <v>39</v>
      </c>
      <c r="G148">
        <v>0</v>
      </c>
      <c r="H148">
        <v>0</v>
      </c>
      <c r="I148">
        <v>0</v>
      </c>
      <c r="J148">
        <v>132</v>
      </c>
      <c r="K148">
        <v>704</v>
      </c>
      <c r="L148">
        <v>0</v>
      </c>
      <c r="M148">
        <v>0</v>
      </c>
      <c r="N148">
        <v>0</v>
      </c>
      <c r="O148">
        <v>0</v>
      </c>
      <c r="P148">
        <v>2156</v>
      </c>
      <c r="Q148">
        <v>928</v>
      </c>
      <c r="R148">
        <v>48</v>
      </c>
      <c r="S148">
        <v>0</v>
      </c>
      <c r="T148">
        <v>60</v>
      </c>
      <c r="U148">
        <v>0</v>
      </c>
      <c r="V148">
        <v>21</v>
      </c>
      <c r="W148">
        <v>0</v>
      </c>
      <c r="X148">
        <v>163</v>
      </c>
      <c r="Y148">
        <v>0</v>
      </c>
      <c r="Z148">
        <v>0</v>
      </c>
      <c r="AA148">
        <v>0</v>
      </c>
      <c r="AB148">
        <v>588</v>
      </c>
      <c r="AC148">
        <v>0</v>
      </c>
      <c r="AD148">
        <v>316</v>
      </c>
      <c r="AE148">
        <v>2124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500</v>
      </c>
      <c r="AW148">
        <v>0</v>
      </c>
      <c r="AX148">
        <v>0</v>
      </c>
      <c r="AY148">
        <v>500</v>
      </c>
      <c r="BB148">
        <v>31233</v>
      </c>
      <c r="BC148">
        <v>8773</v>
      </c>
      <c r="BE148" t="s">
        <v>139</v>
      </c>
    </row>
    <row r="149" spans="1:57" x14ac:dyDescent="0.35">
      <c r="A149">
        <f t="shared" si="2"/>
        <v>0</v>
      </c>
      <c r="B149" t="s">
        <v>140</v>
      </c>
      <c r="C149">
        <v>0</v>
      </c>
      <c r="D149">
        <v>500</v>
      </c>
      <c r="E149">
        <v>637</v>
      </c>
      <c r="F149">
        <v>0</v>
      </c>
      <c r="G149">
        <v>0</v>
      </c>
      <c r="H149">
        <v>0</v>
      </c>
      <c r="I149">
        <v>0</v>
      </c>
      <c r="J149">
        <v>281</v>
      </c>
      <c r="K149">
        <v>3318</v>
      </c>
      <c r="L149">
        <v>0</v>
      </c>
      <c r="M149">
        <v>0</v>
      </c>
      <c r="N149">
        <v>0</v>
      </c>
      <c r="O149">
        <v>267</v>
      </c>
      <c r="P149">
        <v>5003</v>
      </c>
      <c r="Q149">
        <v>1366</v>
      </c>
      <c r="R149">
        <v>73</v>
      </c>
      <c r="S149">
        <v>0</v>
      </c>
      <c r="T149">
        <v>0</v>
      </c>
      <c r="U149">
        <v>0</v>
      </c>
      <c r="V149">
        <v>77</v>
      </c>
      <c r="W149">
        <v>0</v>
      </c>
      <c r="X149">
        <v>294</v>
      </c>
      <c r="Y149">
        <v>0</v>
      </c>
      <c r="Z149">
        <v>1263</v>
      </c>
      <c r="AA149">
        <v>0</v>
      </c>
      <c r="AB149">
        <v>1255</v>
      </c>
      <c r="AC149">
        <v>158</v>
      </c>
      <c r="AD149">
        <v>265</v>
      </c>
      <c r="AE149">
        <v>4751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10000</v>
      </c>
      <c r="AY149">
        <v>10000</v>
      </c>
      <c r="BB149">
        <v>39209</v>
      </c>
      <c r="BC149">
        <v>14941</v>
      </c>
      <c r="BE149" t="s">
        <v>139</v>
      </c>
    </row>
    <row r="150" spans="1:57" x14ac:dyDescent="0.35">
      <c r="A150">
        <f t="shared" si="2"/>
        <v>0</v>
      </c>
      <c r="B150" t="s">
        <v>141</v>
      </c>
      <c r="C150">
        <v>533</v>
      </c>
      <c r="D150">
        <v>1889</v>
      </c>
      <c r="E150">
        <v>605</v>
      </c>
      <c r="F150">
        <v>196</v>
      </c>
      <c r="G150">
        <v>0</v>
      </c>
      <c r="H150">
        <v>0</v>
      </c>
      <c r="I150">
        <v>0</v>
      </c>
      <c r="J150">
        <v>271</v>
      </c>
      <c r="K150">
        <v>315</v>
      </c>
      <c r="L150">
        <v>0</v>
      </c>
      <c r="M150">
        <v>0</v>
      </c>
      <c r="N150">
        <v>0</v>
      </c>
      <c r="O150">
        <v>36</v>
      </c>
      <c r="P150">
        <v>3845</v>
      </c>
      <c r="Q150">
        <v>1318</v>
      </c>
      <c r="R150">
        <v>102</v>
      </c>
      <c r="S150">
        <v>0</v>
      </c>
      <c r="T150">
        <v>75</v>
      </c>
      <c r="U150">
        <v>0</v>
      </c>
      <c r="V150">
        <v>72</v>
      </c>
      <c r="W150">
        <v>0</v>
      </c>
      <c r="X150">
        <v>345</v>
      </c>
      <c r="Y150">
        <v>204</v>
      </c>
      <c r="Z150">
        <v>282</v>
      </c>
      <c r="AA150">
        <v>0</v>
      </c>
      <c r="AB150">
        <v>462</v>
      </c>
      <c r="AC150">
        <v>0</v>
      </c>
      <c r="AD150">
        <v>347</v>
      </c>
      <c r="AE150">
        <v>3207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2402</v>
      </c>
      <c r="AT150">
        <v>0</v>
      </c>
      <c r="AU150">
        <v>0</v>
      </c>
      <c r="AV150">
        <v>896</v>
      </c>
      <c r="AW150">
        <v>0</v>
      </c>
      <c r="AX150">
        <v>3141</v>
      </c>
      <c r="AY150">
        <v>6439</v>
      </c>
      <c r="BB150">
        <v>20724</v>
      </c>
      <c r="BC150">
        <v>16886</v>
      </c>
      <c r="BE150" t="s">
        <v>139</v>
      </c>
    </row>
    <row r="151" spans="1:57" x14ac:dyDescent="0.35">
      <c r="A151">
        <f t="shared" si="2"/>
        <v>0</v>
      </c>
      <c r="B151" t="s">
        <v>139</v>
      </c>
      <c r="C151">
        <v>0</v>
      </c>
      <c r="D151">
        <v>0</v>
      </c>
      <c r="E151">
        <v>1538</v>
      </c>
      <c r="F151">
        <v>0</v>
      </c>
      <c r="G151">
        <v>0</v>
      </c>
      <c r="H151">
        <v>0</v>
      </c>
      <c r="I151">
        <v>0</v>
      </c>
      <c r="J151">
        <v>817</v>
      </c>
      <c r="K151">
        <v>5838</v>
      </c>
      <c r="L151">
        <v>0</v>
      </c>
      <c r="M151">
        <v>0</v>
      </c>
      <c r="N151">
        <v>0</v>
      </c>
      <c r="O151">
        <v>592</v>
      </c>
      <c r="P151">
        <v>8785</v>
      </c>
      <c r="Q151">
        <v>3447</v>
      </c>
      <c r="R151">
        <v>167</v>
      </c>
      <c r="S151">
        <v>0</v>
      </c>
      <c r="T151">
        <v>131</v>
      </c>
      <c r="U151">
        <v>0</v>
      </c>
      <c r="V151">
        <v>213</v>
      </c>
      <c r="W151">
        <v>0</v>
      </c>
      <c r="X151">
        <v>1091</v>
      </c>
      <c r="Y151">
        <v>0</v>
      </c>
      <c r="Z151">
        <v>0</v>
      </c>
      <c r="AA151">
        <v>0</v>
      </c>
      <c r="AB151">
        <v>1974</v>
      </c>
      <c r="AC151">
        <v>0</v>
      </c>
      <c r="AD151">
        <v>2622</v>
      </c>
      <c r="AE151">
        <v>9645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BB151">
        <v>138567</v>
      </c>
      <c r="BC151">
        <v>37313</v>
      </c>
      <c r="BE151" t="s">
        <v>139</v>
      </c>
    </row>
    <row r="152" spans="1:57" x14ac:dyDescent="0.35">
      <c r="A152">
        <f t="shared" si="2"/>
        <v>0</v>
      </c>
      <c r="B152" t="s">
        <v>142</v>
      </c>
      <c r="C152">
        <v>450</v>
      </c>
      <c r="D152">
        <v>0</v>
      </c>
      <c r="E152">
        <v>382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1030</v>
      </c>
      <c r="L152">
        <v>38</v>
      </c>
      <c r="M152">
        <v>0</v>
      </c>
      <c r="N152">
        <v>0</v>
      </c>
      <c r="O152">
        <v>265</v>
      </c>
      <c r="P152">
        <v>2165</v>
      </c>
      <c r="Q152">
        <v>835</v>
      </c>
      <c r="R152">
        <v>0</v>
      </c>
      <c r="S152">
        <v>0</v>
      </c>
      <c r="T152">
        <v>0</v>
      </c>
      <c r="U152">
        <v>0</v>
      </c>
      <c r="V152">
        <v>68</v>
      </c>
      <c r="W152">
        <v>0</v>
      </c>
      <c r="X152">
        <v>638</v>
      </c>
      <c r="Y152">
        <v>0</v>
      </c>
      <c r="Z152">
        <v>0</v>
      </c>
      <c r="AA152">
        <v>0</v>
      </c>
      <c r="AB152">
        <v>332</v>
      </c>
      <c r="AC152">
        <v>0</v>
      </c>
      <c r="AD152">
        <v>805</v>
      </c>
      <c r="AE152">
        <v>2678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BB152">
        <v>37839</v>
      </c>
      <c r="BC152">
        <v>10691</v>
      </c>
      <c r="BE152" t="s">
        <v>139</v>
      </c>
    </row>
    <row r="153" spans="1:57" x14ac:dyDescent="0.35">
      <c r="A153">
        <f t="shared" si="2"/>
        <v>0</v>
      </c>
      <c r="B153" t="s">
        <v>235</v>
      </c>
      <c r="C153">
        <v>1000</v>
      </c>
      <c r="D153">
        <v>1000</v>
      </c>
      <c r="E153">
        <v>1266</v>
      </c>
      <c r="F153">
        <v>0</v>
      </c>
      <c r="G153">
        <v>0</v>
      </c>
      <c r="H153">
        <v>0</v>
      </c>
      <c r="I153">
        <v>0</v>
      </c>
      <c r="J153">
        <v>1369</v>
      </c>
      <c r="K153">
        <v>3148</v>
      </c>
      <c r="L153">
        <v>0</v>
      </c>
      <c r="M153">
        <v>0</v>
      </c>
      <c r="N153">
        <v>0</v>
      </c>
      <c r="O153">
        <v>58</v>
      </c>
      <c r="P153">
        <v>7841</v>
      </c>
      <c r="Q153">
        <v>2646</v>
      </c>
      <c r="R153">
        <v>274</v>
      </c>
      <c r="S153">
        <v>0</v>
      </c>
      <c r="T153">
        <v>0</v>
      </c>
      <c r="U153">
        <v>1000</v>
      </c>
      <c r="V153">
        <v>0</v>
      </c>
      <c r="W153">
        <v>0</v>
      </c>
      <c r="X153">
        <v>922</v>
      </c>
      <c r="Y153">
        <v>0</v>
      </c>
      <c r="Z153">
        <v>0</v>
      </c>
      <c r="AA153">
        <v>333</v>
      </c>
      <c r="AB153">
        <v>2140</v>
      </c>
      <c r="AC153">
        <v>0</v>
      </c>
      <c r="AD153">
        <v>672</v>
      </c>
      <c r="AE153">
        <v>7987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728</v>
      </c>
      <c r="AT153">
        <v>0</v>
      </c>
      <c r="AU153">
        <v>0</v>
      </c>
      <c r="AV153">
        <v>2199</v>
      </c>
      <c r="AW153">
        <v>0</v>
      </c>
      <c r="AX153">
        <v>5930</v>
      </c>
      <c r="AY153">
        <v>8857</v>
      </c>
      <c r="AZ153">
        <v>333</v>
      </c>
      <c r="BB153">
        <v>127652</v>
      </c>
      <c r="BC153">
        <v>23503</v>
      </c>
      <c r="BE153" t="s">
        <v>139</v>
      </c>
    </row>
    <row r="154" spans="1:57" x14ac:dyDescent="0.35">
      <c r="A154">
        <f t="shared" si="2"/>
        <v>0</v>
      </c>
      <c r="B154" t="s">
        <v>143</v>
      </c>
      <c r="C154">
        <v>425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73</v>
      </c>
      <c r="K154">
        <v>1319</v>
      </c>
      <c r="L154">
        <v>0</v>
      </c>
      <c r="M154">
        <v>0</v>
      </c>
      <c r="N154">
        <v>0</v>
      </c>
      <c r="O154">
        <v>148</v>
      </c>
      <c r="P154">
        <v>1965</v>
      </c>
      <c r="Q154">
        <v>120</v>
      </c>
      <c r="R154">
        <v>0</v>
      </c>
      <c r="S154">
        <v>0</v>
      </c>
      <c r="T154">
        <v>0</v>
      </c>
      <c r="U154">
        <v>425</v>
      </c>
      <c r="V154">
        <v>0</v>
      </c>
      <c r="W154">
        <v>0</v>
      </c>
      <c r="X154">
        <v>253</v>
      </c>
      <c r="Y154">
        <v>0</v>
      </c>
      <c r="Z154">
        <v>321</v>
      </c>
      <c r="AA154">
        <v>304</v>
      </c>
      <c r="AB154">
        <v>329</v>
      </c>
      <c r="AC154">
        <v>0</v>
      </c>
      <c r="AD154">
        <v>148</v>
      </c>
      <c r="AE154">
        <v>1900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6000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6000</v>
      </c>
      <c r="BA154">
        <v>1454</v>
      </c>
      <c r="BB154">
        <v>41919</v>
      </c>
      <c r="BC154">
        <v>9748</v>
      </c>
      <c r="BE154" t="s">
        <v>144</v>
      </c>
    </row>
    <row r="155" spans="1:57" x14ac:dyDescent="0.35">
      <c r="A155">
        <f t="shared" si="2"/>
        <v>0</v>
      </c>
      <c r="B155" t="s">
        <v>144</v>
      </c>
      <c r="C155">
        <v>0</v>
      </c>
      <c r="D155">
        <v>42784</v>
      </c>
      <c r="E155">
        <v>8768</v>
      </c>
      <c r="F155">
        <v>616</v>
      </c>
      <c r="G155">
        <v>0</v>
      </c>
      <c r="H155">
        <v>155</v>
      </c>
      <c r="I155">
        <v>0</v>
      </c>
      <c r="J155">
        <v>5060</v>
      </c>
      <c r="K155">
        <v>17841</v>
      </c>
      <c r="L155">
        <v>1727</v>
      </c>
      <c r="M155">
        <v>761</v>
      </c>
      <c r="N155">
        <v>0</v>
      </c>
      <c r="O155">
        <v>6515</v>
      </c>
      <c r="P155">
        <v>84227</v>
      </c>
      <c r="Q155">
        <v>20115</v>
      </c>
      <c r="R155">
        <v>2815</v>
      </c>
      <c r="S155">
        <v>433</v>
      </c>
      <c r="T155">
        <v>3914</v>
      </c>
      <c r="U155">
        <v>18988</v>
      </c>
      <c r="V155">
        <v>0</v>
      </c>
      <c r="W155">
        <v>5688</v>
      </c>
      <c r="X155">
        <v>7989</v>
      </c>
      <c r="Y155">
        <v>0</v>
      </c>
      <c r="Z155">
        <v>0</v>
      </c>
      <c r="AA155">
        <v>0</v>
      </c>
      <c r="AB155">
        <v>10834</v>
      </c>
      <c r="AC155">
        <v>0</v>
      </c>
      <c r="AD155">
        <v>12597</v>
      </c>
      <c r="AE155">
        <v>83373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BB155">
        <v>872184</v>
      </c>
      <c r="BC155">
        <v>186575</v>
      </c>
      <c r="BE155" t="s">
        <v>144</v>
      </c>
    </row>
    <row r="156" spans="1:57" x14ac:dyDescent="0.35">
      <c r="A156">
        <f t="shared" si="2"/>
        <v>0</v>
      </c>
      <c r="B156" t="s">
        <v>145</v>
      </c>
      <c r="C156">
        <v>2460</v>
      </c>
      <c r="D156">
        <v>0</v>
      </c>
      <c r="E156">
        <v>507</v>
      </c>
      <c r="F156">
        <v>43</v>
      </c>
      <c r="G156">
        <v>0</v>
      </c>
      <c r="H156">
        <v>0</v>
      </c>
      <c r="I156">
        <v>0</v>
      </c>
      <c r="J156">
        <v>215</v>
      </c>
      <c r="K156">
        <v>90</v>
      </c>
      <c r="L156">
        <v>0</v>
      </c>
      <c r="M156">
        <v>0</v>
      </c>
      <c r="N156">
        <v>0</v>
      </c>
      <c r="O156">
        <v>0</v>
      </c>
      <c r="P156">
        <v>3315</v>
      </c>
      <c r="Q156">
        <v>1193</v>
      </c>
      <c r="R156">
        <v>151</v>
      </c>
      <c r="S156">
        <v>144</v>
      </c>
      <c r="T156">
        <v>0</v>
      </c>
      <c r="U156">
        <v>200</v>
      </c>
      <c r="V156">
        <v>0</v>
      </c>
      <c r="W156">
        <v>160</v>
      </c>
      <c r="X156">
        <v>34</v>
      </c>
      <c r="Y156">
        <v>38</v>
      </c>
      <c r="Z156">
        <v>34</v>
      </c>
      <c r="AA156">
        <v>0</v>
      </c>
      <c r="AB156">
        <v>882</v>
      </c>
      <c r="AC156">
        <v>0</v>
      </c>
      <c r="AD156">
        <v>227</v>
      </c>
      <c r="AE156">
        <v>3063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766</v>
      </c>
      <c r="AW156">
        <v>0</v>
      </c>
      <c r="AX156">
        <v>0</v>
      </c>
      <c r="AY156">
        <v>766</v>
      </c>
      <c r="BB156">
        <v>54000</v>
      </c>
      <c r="BC156">
        <v>14018</v>
      </c>
      <c r="BE156" t="s">
        <v>144</v>
      </c>
    </row>
    <row r="157" spans="1:57" x14ac:dyDescent="0.35">
      <c r="A157">
        <f t="shared" si="2"/>
        <v>0</v>
      </c>
      <c r="B157" t="s">
        <v>146</v>
      </c>
      <c r="C157">
        <v>14810</v>
      </c>
      <c r="D157">
        <v>0</v>
      </c>
      <c r="E157">
        <v>3696</v>
      </c>
      <c r="F157">
        <v>580</v>
      </c>
      <c r="G157">
        <v>0</v>
      </c>
      <c r="H157">
        <v>0</v>
      </c>
      <c r="I157">
        <v>0</v>
      </c>
      <c r="J157">
        <v>1237</v>
      </c>
      <c r="K157">
        <v>3229</v>
      </c>
      <c r="L157">
        <v>4377</v>
      </c>
      <c r="M157">
        <v>0</v>
      </c>
      <c r="N157">
        <v>0</v>
      </c>
      <c r="O157">
        <v>0</v>
      </c>
      <c r="P157">
        <v>27929</v>
      </c>
      <c r="Q157">
        <v>7729</v>
      </c>
      <c r="R157">
        <v>1006</v>
      </c>
      <c r="S157">
        <v>1594</v>
      </c>
      <c r="T157">
        <v>0</v>
      </c>
      <c r="U157">
        <v>6393</v>
      </c>
      <c r="V157">
        <v>0</v>
      </c>
      <c r="W157">
        <v>1642</v>
      </c>
      <c r="X157">
        <v>1583</v>
      </c>
      <c r="Y157">
        <v>0</v>
      </c>
      <c r="Z157">
        <v>610</v>
      </c>
      <c r="AA157">
        <v>5650</v>
      </c>
      <c r="AB157">
        <v>2087</v>
      </c>
      <c r="AC157">
        <v>0</v>
      </c>
      <c r="AD157">
        <v>1109</v>
      </c>
      <c r="AE157">
        <v>29403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5775</v>
      </c>
      <c r="AW157">
        <v>0</v>
      </c>
      <c r="AX157">
        <v>3000</v>
      </c>
      <c r="AY157">
        <v>8775</v>
      </c>
      <c r="BA157">
        <v>450</v>
      </c>
      <c r="BB157">
        <v>334293</v>
      </c>
      <c r="BC157">
        <v>81168</v>
      </c>
      <c r="BE157" t="s">
        <v>146</v>
      </c>
    </row>
    <row r="158" spans="1:57" x14ac:dyDescent="0.35">
      <c r="A158">
        <f t="shared" si="2"/>
        <v>0</v>
      </c>
      <c r="B158" t="s">
        <v>147</v>
      </c>
      <c r="C158">
        <v>2700</v>
      </c>
      <c r="D158">
        <v>0</v>
      </c>
      <c r="E158">
        <v>698</v>
      </c>
      <c r="F158">
        <v>0</v>
      </c>
      <c r="G158">
        <v>0</v>
      </c>
      <c r="H158">
        <v>0</v>
      </c>
      <c r="I158">
        <v>0</v>
      </c>
      <c r="J158">
        <v>296</v>
      </c>
      <c r="K158">
        <v>528</v>
      </c>
      <c r="L158">
        <v>0</v>
      </c>
      <c r="M158">
        <v>0</v>
      </c>
      <c r="N158">
        <v>0</v>
      </c>
      <c r="O158">
        <v>0</v>
      </c>
      <c r="P158">
        <v>4222</v>
      </c>
      <c r="Q158">
        <v>1516</v>
      </c>
      <c r="R158">
        <v>33</v>
      </c>
      <c r="S158">
        <v>0</v>
      </c>
      <c r="T158">
        <v>0</v>
      </c>
      <c r="U158">
        <v>1330</v>
      </c>
      <c r="V158">
        <v>0</v>
      </c>
      <c r="W158">
        <v>170</v>
      </c>
      <c r="X158">
        <v>64</v>
      </c>
      <c r="Y158">
        <v>102</v>
      </c>
      <c r="Z158">
        <v>160</v>
      </c>
      <c r="AA158">
        <v>0</v>
      </c>
      <c r="AB158">
        <v>542</v>
      </c>
      <c r="AC158">
        <v>0</v>
      </c>
      <c r="AD158">
        <v>43</v>
      </c>
      <c r="AE158">
        <v>3960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2576</v>
      </c>
      <c r="AT158">
        <v>847</v>
      </c>
      <c r="AU158">
        <v>0</v>
      </c>
      <c r="AV158">
        <v>0</v>
      </c>
      <c r="AW158">
        <v>0</v>
      </c>
      <c r="AX158">
        <v>0</v>
      </c>
      <c r="AY158">
        <v>3423</v>
      </c>
      <c r="BB158">
        <v>42666</v>
      </c>
      <c r="BC158">
        <v>12221</v>
      </c>
      <c r="BE158" t="s">
        <v>146</v>
      </c>
    </row>
    <row r="159" spans="1:57" x14ac:dyDescent="0.35">
      <c r="A159">
        <f t="shared" si="2"/>
        <v>0</v>
      </c>
      <c r="B159" t="s">
        <v>148</v>
      </c>
      <c r="C159">
        <v>2260</v>
      </c>
      <c r="D159">
        <v>0</v>
      </c>
      <c r="E159">
        <v>1428</v>
      </c>
      <c r="F159">
        <v>38</v>
      </c>
      <c r="G159">
        <v>0</v>
      </c>
      <c r="H159">
        <v>0</v>
      </c>
      <c r="I159">
        <v>0</v>
      </c>
      <c r="J159">
        <v>240</v>
      </c>
      <c r="K159">
        <v>0</v>
      </c>
      <c r="L159">
        <v>0</v>
      </c>
      <c r="M159">
        <v>0</v>
      </c>
      <c r="N159">
        <v>0</v>
      </c>
      <c r="O159">
        <v>152</v>
      </c>
      <c r="P159">
        <v>4118</v>
      </c>
      <c r="Q159">
        <v>1483</v>
      </c>
      <c r="R159">
        <v>121</v>
      </c>
      <c r="S159">
        <v>0</v>
      </c>
      <c r="T159">
        <v>0</v>
      </c>
      <c r="U159">
        <v>0</v>
      </c>
      <c r="V159">
        <v>44</v>
      </c>
      <c r="W159">
        <v>0</v>
      </c>
      <c r="X159">
        <v>165</v>
      </c>
      <c r="Y159">
        <v>0</v>
      </c>
      <c r="Z159">
        <v>0</v>
      </c>
      <c r="AA159">
        <v>0</v>
      </c>
      <c r="AB159">
        <v>413</v>
      </c>
      <c r="AC159">
        <v>0</v>
      </c>
      <c r="AD159">
        <v>236</v>
      </c>
      <c r="AE159">
        <v>2462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BB159">
        <v>50504</v>
      </c>
      <c r="BC159">
        <v>19574</v>
      </c>
      <c r="BE159" t="s">
        <v>146</v>
      </c>
    </row>
    <row r="160" spans="1:57" x14ac:dyDescent="0.35">
      <c r="A160">
        <f t="shared" si="2"/>
        <v>0</v>
      </c>
      <c r="B160" t="s">
        <v>290</v>
      </c>
      <c r="C160">
        <v>1812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15</v>
      </c>
      <c r="K160">
        <v>340</v>
      </c>
      <c r="L160">
        <v>0</v>
      </c>
      <c r="M160">
        <v>0</v>
      </c>
      <c r="N160">
        <v>0</v>
      </c>
      <c r="O160">
        <v>10</v>
      </c>
      <c r="P160">
        <v>2177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98</v>
      </c>
      <c r="W160">
        <v>0</v>
      </c>
      <c r="X160">
        <v>126</v>
      </c>
      <c r="Y160">
        <v>144</v>
      </c>
      <c r="Z160">
        <v>318</v>
      </c>
      <c r="AA160">
        <v>0</v>
      </c>
      <c r="AB160">
        <v>1098</v>
      </c>
      <c r="AC160">
        <v>0</v>
      </c>
      <c r="AD160">
        <v>187</v>
      </c>
      <c r="AE160">
        <v>1971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7856</v>
      </c>
      <c r="AY160">
        <v>7856</v>
      </c>
      <c r="BB160">
        <v>104321</v>
      </c>
      <c r="BC160">
        <v>28630</v>
      </c>
      <c r="BE160" t="s">
        <v>146</v>
      </c>
    </row>
    <row r="161" spans="1:57" x14ac:dyDescent="0.35">
      <c r="A161">
        <f t="shared" si="2"/>
        <v>0</v>
      </c>
      <c r="B161" t="s">
        <v>150</v>
      </c>
      <c r="C161">
        <v>6863</v>
      </c>
      <c r="D161">
        <v>0</v>
      </c>
      <c r="E161">
        <v>2520</v>
      </c>
      <c r="F161">
        <v>27</v>
      </c>
      <c r="G161">
        <v>0</v>
      </c>
      <c r="H161">
        <v>0</v>
      </c>
      <c r="I161">
        <v>0</v>
      </c>
      <c r="J161">
        <v>788</v>
      </c>
      <c r="K161">
        <v>215</v>
      </c>
      <c r="L161">
        <v>0</v>
      </c>
      <c r="M161">
        <v>0</v>
      </c>
      <c r="N161">
        <v>0</v>
      </c>
      <c r="O161">
        <v>32</v>
      </c>
      <c r="P161">
        <v>10445</v>
      </c>
      <c r="Q161">
        <v>5366</v>
      </c>
      <c r="R161">
        <v>73</v>
      </c>
      <c r="S161">
        <v>0</v>
      </c>
      <c r="T161">
        <v>0</v>
      </c>
      <c r="U161">
        <v>0</v>
      </c>
      <c r="V161">
        <v>422</v>
      </c>
      <c r="W161">
        <v>757</v>
      </c>
      <c r="X161">
        <v>1233</v>
      </c>
      <c r="Y161">
        <v>0</v>
      </c>
      <c r="Z161">
        <v>0</v>
      </c>
      <c r="AA161">
        <v>0</v>
      </c>
      <c r="AB161">
        <v>2839</v>
      </c>
      <c r="AC161">
        <v>0</v>
      </c>
      <c r="AD161">
        <v>1352</v>
      </c>
      <c r="AE161">
        <v>12042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BB161">
        <v>199514</v>
      </c>
      <c r="BC161">
        <v>59553</v>
      </c>
      <c r="BE161" t="s">
        <v>149</v>
      </c>
    </row>
    <row r="162" spans="1:57" x14ac:dyDescent="0.35">
      <c r="A162">
        <f t="shared" si="2"/>
        <v>0</v>
      </c>
      <c r="B162" t="s">
        <v>151</v>
      </c>
      <c r="C162">
        <v>6966</v>
      </c>
      <c r="D162">
        <v>327</v>
      </c>
      <c r="E162">
        <v>1563</v>
      </c>
      <c r="F162">
        <v>0</v>
      </c>
      <c r="G162">
        <v>0</v>
      </c>
      <c r="H162">
        <v>0</v>
      </c>
      <c r="I162">
        <v>0</v>
      </c>
      <c r="J162">
        <v>404</v>
      </c>
      <c r="K162">
        <v>390</v>
      </c>
      <c r="L162">
        <v>0</v>
      </c>
      <c r="M162">
        <v>0</v>
      </c>
      <c r="N162">
        <v>0</v>
      </c>
      <c r="O162">
        <v>294</v>
      </c>
      <c r="P162">
        <v>9944</v>
      </c>
      <c r="Q162">
        <v>3326</v>
      </c>
      <c r="R162">
        <v>21</v>
      </c>
      <c r="S162">
        <v>0</v>
      </c>
      <c r="T162">
        <v>0</v>
      </c>
      <c r="U162">
        <v>300</v>
      </c>
      <c r="V162">
        <v>0</v>
      </c>
      <c r="W162">
        <v>414</v>
      </c>
      <c r="X162">
        <v>1334</v>
      </c>
      <c r="Y162">
        <v>0</v>
      </c>
      <c r="Z162">
        <v>1397</v>
      </c>
      <c r="AA162">
        <v>694</v>
      </c>
      <c r="AB162">
        <v>1551</v>
      </c>
      <c r="AC162">
        <v>0</v>
      </c>
      <c r="AD162">
        <v>124</v>
      </c>
      <c r="AE162">
        <v>9161</v>
      </c>
      <c r="AG162">
        <v>0</v>
      </c>
      <c r="AH162">
        <v>0</v>
      </c>
      <c r="AI162">
        <v>0</v>
      </c>
      <c r="AJ162">
        <v>0</v>
      </c>
      <c r="AK162">
        <v>2550</v>
      </c>
      <c r="AL162">
        <v>2550</v>
      </c>
      <c r="AM162">
        <v>0</v>
      </c>
      <c r="AN162">
        <v>0</v>
      </c>
      <c r="AO162">
        <v>0</v>
      </c>
      <c r="AP162">
        <v>0</v>
      </c>
      <c r="AQ162">
        <v>2550</v>
      </c>
      <c r="AR162">
        <v>2550</v>
      </c>
      <c r="AS162">
        <v>22200</v>
      </c>
      <c r="AT162">
        <v>0</v>
      </c>
      <c r="AU162">
        <v>0</v>
      </c>
      <c r="AV162">
        <v>9000</v>
      </c>
      <c r="AW162">
        <v>0</v>
      </c>
      <c r="AX162">
        <v>5080</v>
      </c>
      <c r="AY162">
        <v>36280</v>
      </c>
      <c r="BA162">
        <v>659</v>
      </c>
      <c r="BB162">
        <v>91678</v>
      </c>
      <c r="BC162">
        <v>37514</v>
      </c>
      <c r="BE162" t="s">
        <v>149</v>
      </c>
    </row>
    <row r="163" spans="1:57" x14ac:dyDescent="0.35">
      <c r="A163">
        <f t="shared" si="2"/>
        <v>0</v>
      </c>
      <c r="B163" t="s">
        <v>152</v>
      </c>
      <c r="C163">
        <v>1013</v>
      </c>
      <c r="D163">
        <v>0</v>
      </c>
      <c r="E163">
        <v>0</v>
      </c>
      <c r="F163">
        <v>24</v>
      </c>
      <c r="G163">
        <v>0</v>
      </c>
      <c r="H163">
        <v>0</v>
      </c>
      <c r="I163">
        <v>0</v>
      </c>
      <c r="J163">
        <v>0</v>
      </c>
      <c r="K163">
        <v>369</v>
      </c>
      <c r="L163">
        <v>0</v>
      </c>
      <c r="M163">
        <v>0</v>
      </c>
      <c r="N163">
        <v>0</v>
      </c>
      <c r="O163">
        <v>48</v>
      </c>
      <c r="P163">
        <v>1454</v>
      </c>
      <c r="Q163">
        <v>422</v>
      </c>
      <c r="R163">
        <v>62</v>
      </c>
      <c r="S163">
        <v>0</v>
      </c>
      <c r="T163">
        <v>0</v>
      </c>
      <c r="U163">
        <v>100</v>
      </c>
      <c r="V163">
        <v>0</v>
      </c>
      <c r="W163">
        <v>0</v>
      </c>
      <c r="X163">
        <v>321</v>
      </c>
      <c r="Y163">
        <v>370</v>
      </c>
      <c r="Z163">
        <v>234</v>
      </c>
      <c r="AA163">
        <v>0</v>
      </c>
      <c r="AB163">
        <v>305</v>
      </c>
      <c r="AC163">
        <v>0</v>
      </c>
      <c r="AD163">
        <v>179</v>
      </c>
      <c r="AE163">
        <v>1993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3592</v>
      </c>
      <c r="AT163">
        <v>0</v>
      </c>
      <c r="AU163">
        <v>0</v>
      </c>
      <c r="AV163">
        <v>963</v>
      </c>
      <c r="AW163">
        <v>0</v>
      </c>
      <c r="AX163">
        <v>0</v>
      </c>
      <c r="AY163">
        <v>4555</v>
      </c>
      <c r="AZ163">
        <v>176</v>
      </c>
      <c r="BA163">
        <v>18</v>
      </c>
      <c r="BB163">
        <v>31573</v>
      </c>
      <c r="BC163">
        <v>11116</v>
      </c>
      <c r="BE163" t="s">
        <v>149</v>
      </c>
    </row>
    <row r="164" spans="1:57" x14ac:dyDescent="0.35">
      <c r="A164">
        <f t="shared" si="2"/>
        <v>0</v>
      </c>
      <c r="B164" t="s">
        <v>278</v>
      </c>
      <c r="C164">
        <v>701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162</v>
      </c>
      <c r="K164">
        <v>0</v>
      </c>
      <c r="L164">
        <v>0</v>
      </c>
      <c r="M164">
        <v>0</v>
      </c>
      <c r="N164">
        <v>0</v>
      </c>
      <c r="O164">
        <v>30</v>
      </c>
      <c r="P164">
        <v>893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162</v>
      </c>
      <c r="W164">
        <v>0</v>
      </c>
      <c r="X164">
        <v>6</v>
      </c>
      <c r="Y164">
        <v>0</v>
      </c>
      <c r="Z164">
        <v>0</v>
      </c>
      <c r="AA164">
        <v>0</v>
      </c>
      <c r="AB164">
        <v>408</v>
      </c>
      <c r="AC164">
        <v>0</v>
      </c>
      <c r="AD164">
        <v>345</v>
      </c>
      <c r="AE164">
        <v>921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BB164">
        <v>88762</v>
      </c>
      <c r="BC164">
        <v>24385</v>
      </c>
      <c r="BE164" t="s">
        <v>149</v>
      </c>
    </row>
    <row r="165" spans="1:57" x14ac:dyDescent="0.35">
      <c r="A165">
        <f t="shared" si="2"/>
        <v>0</v>
      </c>
      <c r="B165" t="s">
        <v>153</v>
      </c>
      <c r="C165">
        <v>6531</v>
      </c>
      <c r="D165">
        <v>2657</v>
      </c>
      <c r="E165">
        <v>1745</v>
      </c>
      <c r="F165">
        <v>226</v>
      </c>
      <c r="G165">
        <v>66</v>
      </c>
      <c r="H165">
        <v>121</v>
      </c>
      <c r="I165">
        <v>0</v>
      </c>
      <c r="J165">
        <v>0</v>
      </c>
      <c r="K165">
        <v>2374</v>
      </c>
      <c r="L165">
        <v>70</v>
      </c>
      <c r="M165">
        <v>0</v>
      </c>
      <c r="N165">
        <v>0</v>
      </c>
      <c r="O165">
        <v>216</v>
      </c>
      <c r="P165">
        <v>14006</v>
      </c>
      <c r="Q165">
        <v>3740</v>
      </c>
      <c r="R165">
        <v>744</v>
      </c>
      <c r="S165">
        <v>899</v>
      </c>
      <c r="T165">
        <v>0</v>
      </c>
      <c r="U165">
        <v>0</v>
      </c>
      <c r="V165">
        <v>222</v>
      </c>
      <c r="W165">
        <v>688</v>
      </c>
      <c r="X165">
        <v>1502</v>
      </c>
      <c r="Y165">
        <v>0</v>
      </c>
      <c r="Z165">
        <v>1064</v>
      </c>
      <c r="AA165">
        <v>804</v>
      </c>
      <c r="AB165">
        <v>2144</v>
      </c>
      <c r="AC165">
        <v>0</v>
      </c>
      <c r="AD165">
        <v>1262</v>
      </c>
      <c r="AE165">
        <v>13069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21149</v>
      </c>
      <c r="AT165">
        <v>1400</v>
      </c>
      <c r="AU165">
        <v>0</v>
      </c>
      <c r="AV165">
        <v>0</v>
      </c>
      <c r="AW165">
        <v>0</v>
      </c>
      <c r="AX165">
        <v>8004</v>
      </c>
      <c r="AY165">
        <v>30553</v>
      </c>
      <c r="BA165">
        <v>10582</v>
      </c>
      <c r="BB165">
        <v>158091</v>
      </c>
      <c r="BC165">
        <v>36794</v>
      </c>
      <c r="BE165" t="s">
        <v>149</v>
      </c>
    </row>
    <row r="166" spans="1:57" x14ac:dyDescent="0.35">
      <c r="A166">
        <f t="shared" si="2"/>
        <v>0</v>
      </c>
      <c r="B166" t="s">
        <v>279</v>
      </c>
      <c r="C166">
        <v>8402</v>
      </c>
      <c r="D166">
        <v>1645</v>
      </c>
      <c r="E166">
        <v>4699</v>
      </c>
      <c r="F166">
        <v>1377</v>
      </c>
      <c r="G166">
        <v>0</v>
      </c>
      <c r="H166">
        <v>55888</v>
      </c>
      <c r="I166">
        <v>0</v>
      </c>
      <c r="J166">
        <v>2648</v>
      </c>
      <c r="K166">
        <v>2463</v>
      </c>
      <c r="L166">
        <v>0</v>
      </c>
      <c r="M166">
        <v>0</v>
      </c>
      <c r="N166">
        <v>0</v>
      </c>
      <c r="O166">
        <v>827</v>
      </c>
      <c r="P166">
        <v>77949</v>
      </c>
      <c r="Q166">
        <v>10452</v>
      </c>
      <c r="R166">
        <v>1566</v>
      </c>
      <c r="S166">
        <v>0</v>
      </c>
      <c r="T166">
        <v>0</v>
      </c>
      <c r="U166">
        <v>0</v>
      </c>
      <c r="V166">
        <v>1095</v>
      </c>
      <c r="W166">
        <v>1518</v>
      </c>
      <c r="X166">
        <v>31848</v>
      </c>
      <c r="Y166">
        <v>0</v>
      </c>
      <c r="Z166">
        <v>422</v>
      </c>
      <c r="AA166">
        <v>0</v>
      </c>
      <c r="AB166">
        <v>7180</v>
      </c>
      <c r="AC166">
        <v>0</v>
      </c>
      <c r="AD166">
        <v>6357</v>
      </c>
      <c r="AE166">
        <v>60438</v>
      </c>
      <c r="AG166">
        <v>15214</v>
      </c>
      <c r="AH166">
        <v>0</v>
      </c>
      <c r="AI166">
        <v>0</v>
      </c>
      <c r="AJ166">
        <v>0</v>
      </c>
      <c r="AK166">
        <v>14987</v>
      </c>
      <c r="AL166">
        <v>30201</v>
      </c>
      <c r="AM166">
        <v>7914</v>
      </c>
      <c r="AN166">
        <v>0</v>
      </c>
      <c r="AO166">
        <v>0</v>
      </c>
      <c r="AP166">
        <v>0</v>
      </c>
      <c r="AQ166">
        <v>7796</v>
      </c>
      <c r="AR166">
        <v>15710</v>
      </c>
      <c r="AS166">
        <v>15214</v>
      </c>
      <c r="AT166">
        <v>3000</v>
      </c>
      <c r="AU166">
        <v>0</v>
      </c>
      <c r="AV166">
        <v>0</v>
      </c>
      <c r="AW166">
        <v>0</v>
      </c>
      <c r="AX166">
        <v>14987</v>
      </c>
      <c r="AY166">
        <v>33201</v>
      </c>
      <c r="BB166">
        <v>436043</v>
      </c>
      <c r="BC166">
        <v>84006</v>
      </c>
      <c r="BE166" t="s">
        <v>149</v>
      </c>
    </row>
    <row r="167" spans="1:57" x14ac:dyDescent="0.35">
      <c r="A167">
        <f t="shared" si="2"/>
        <v>0</v>
      </c>
      <c r="B167" t="s">
        <v>154</v>
      </c>
      <c r="C167">
        <v>43136</v>
      </c>
      <c r="D167">
        <v>27459</v>
      </c>
      <c r="E167">
        <v>39133</v>
      </c>
      <c r="F167">
        <v>9519</v>
      </c>
      <c r="G167">
        <v>62</v>
      </c>
      <c r="H167">
        <v>8</v>
      </c>
      <c r="I167">
        <v>39987</v>
      </c>
      <c r="J167">
        <v>13638</v>
      </c>
      <c r="K167">
        <v>66955</v>
      </c>
      <c r="L167">
        <v>138541</v>
      </c>
      <c r="M167">
        <v>0</v>
      </c>
      <c r="N167">
        <v>0</v>
      </c>
      <c r="O167">
        <v>1079</v>
      </c>
      <c r="P167">
        <v>379517</v>
      </c>
      <c r="Q167">
        <v>89282</v>
      </c>
      <c r="R167">
        <v>8209</v>
      </c>
      <c r="S167">
        <v>137</v>
      </c>
      <c r="T167">
        <v>0</v>
      </c>
      <c r="U167">
        <v>43136</v>
      </c>
      <c r="V167">
        <v>0</v>
      </c>
      <c r="W167">
        <v>17252</v>
      </c>
      <c r="X167">
        <v>94875</v>
      </c>
      <c r="Y167">
        <v>0</v>
      </c>
      <c r="Z167">
        <v>0</v>
      </c>
      <c r="AA167">
        <v>0</v>
      </c>
      <c r="AB167">
        <v>26819</v>
      </c>
      <c r="AC167">
        <v>24051</v>
      </c>
      <c r="AD167">
        <v>29137</v>
      </c>
      <c r="AE167">
        <v>332898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120</v>
      </c>
      <c r="AY167">
        <v>120</v>
      </c>
      <c r="BB167">
        <v>3380713</v>
      </c>
      <c r="BC167">
        <v>552508</v>
      </c>
      <c r="BE167" t="s">
        <v>155</v>
      </c>
    </row>
    <row r="168" spans="1:57" x14ac:dyDescent="0.35">
      <c r="A168">
        <f t="shared" si="2"/>
        <v>0</v>
      </c>
      <c r="B168" t="s">
        <v>156</v>
      </c>
      <c r="C168">
        <v>4545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794</v>
      </c>
      <c r="K168">
        <v>0</v>
      </c>
      <c r="L168">
        <v>0</v>
      </c>
      <c r="M168">
        <v>0</v>
      </c>
      <c r="N168">
        <v>0</v>
      </c>
      <c r="O168">
        <v>4</v>
      </c>
      <c r="P168">
        <v>5343</v>
      </c>
      <c r="Q168">
        <v>0</v>
      </c>
      <c r="R168">
        <v>0</v>
      </c>
      <c r="S168">
        <v>0</v>
      </c>
      <c r="T168">
        <v>0</v>
      </c>
      <c r="U168">
        <v>950</v>
      </c>
      <c r="V168">
        <v>0</v>
      </c>
      <c r="W168">
        <v>0</v>
      </c>
      <c r="X168">
        <v>8</v>
      </c>
      <c r="Y168">
        <v>27</v>
      </c>
      <c r="Z168">
        <v>58</v>
      </c>
      <c r="AA168">
        <v>78</v>
      </c>
      <c r="AB168">
        <v>2201</v>
      </c>
      <c r="AC168">
        <v>0</v>
      </c>
      <c r="AD168">
        <v>1605</v>
      </c>
      <c r="AE168">
        <v>4927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3639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3639</v>
      </c>
      <c r="BA168">
        <v>78</v>
      </c>
      <c r="BB168">
        <v>293410</v>
      </c>
      <c r="BC168">
        <v>27374</v>
      </c>
      <c r="BE168" t="s">
        <v>155</v>
      </c>
    </row>
    <row r="169" spans="1:57" x14ac:dyDescent="0.35">
      <c r="A169">
        <f t="shared" si="2"/>
        <v>0</v>
      </c>
      <c r="B169" t="s">
        <v>157</v>
      </c>
      <c r="C169">
        <v>5887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1284</v>
      </c>
      <c r="K169">
        <v>983</v>
      </c>
      <c r="L169">
        <v>0</v>
      </c>
      <c r="M169">
        <v>0</v>
      </c>
      <c r="N169">
        <v>0</v>
      </c>
      <c r="O169">
        <v>0</v>
      </c>
      <c r="P169">
        <v>8154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528</v>
      </c>
      <c r="W169">
        <v>645</v>
      </c>
      <c r="X169">
        <v>1205</v>
      </c>
      <c r="Y169">
        <v>0</v>
      </c>
      <c r="Z169">
        <v>2227</v>
      </c>
      <c r="AA169">
        <v>1650</v>
      </c>
      <c r="AB169">
        <v>450</v>
      </c>
      <c r="AC169">
        <v>0</v>
      </c>
      <c r="AD169">
        <v>1574</v>
      </c>
      <c r="AE169">
        <v>8279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10</v>
      </c>
      <c r="AN169">
        <v>0</v>
      </c>
      <c r="AO169">
        <v>0</v>
      </c>
      <c r="AP169">
        <v>0</v>
      </c>
      <c r="AQ169">
        <v>0</v>
      </c>
      <c r="AR169">
        <v>10</v>
      </c>
      <c r="AS169">
        <v>51289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51289</v>
      </c>
      <c r="AZ169">
        <v>1930</v>
      </c>
      <c r="BA169">
        <v>1935</v>
      </c>
      <c r="BB169">
        <v>249449</v>
      </c>
      <c r="BC169">
        <v>57403</v>
      </c>
      <c r="BE169" t="s">
        <v>155</v>
      </c>
    </row>
    <row r="170" spans="1:57" x14ac:dyDescent="0.35">
      <c r="A170">
        <f t="shared" si="2"/>
        <v>0</v>
      </c>
      <c r="B170" t="s">
        <v>158</v>
      </c>
      <c r="C170">
        <v>6</v>
      </c>
      <c r="D170">
        <v>817</v>
      </c>
      <c r="E170">
        <v>1543</v>
      </c>
      <c r="F170">
        <v>52</v>
      </c>
      <c r="G170">
        <v>0</v>
      </c>
      <c r="H170">
        <v>0</v>
      </c>
      <c r="I170">
        <v>0</v>
      </c>
      <c r="J170">
        <v>549</v>
      </c>
      <c r="K170">
        <v>36</v>
      </c>
      <c r="L170">
        <v>0</v>
      </c>
      <c r="M170">
        <v>0</v>
      </c>
      <c r="N170">
        <v>0</v>
      </c>
      <c r="O170">
        <v>171</v>
      </c>
      <c r="P170">
        <v>3174</v>
      </c>
      <c r="Q170">
        <v>3176</v>
      </c>
      <c r="R170">
        <v>84</v>
      </c>
      <c r="S170">
        <v>0</v>
      </c>
      <c r="T170">
        <v>0</v>
      </c>
      <c r="U170">
        <v>0</v>
      </c>
      <c r="V170">
        <v>259</v>
      </c>
      <c r="W170">
        <v>785</v>
      </c>
      <c r="X170">
        <v>9</v>
      </c>
      <c r="Y170">
        <v>0</v>
      </c>
      <c r="Z170">
        <v>0</v>
      </c>
      <c r="AA170">
        <v>0</v>
      </c>
      <c r="AB170">
        <v>1139</v>
      </c>
      <c r="AC170">
        <v>4726</v>
      </c>
      <c r="AD170">
        <v>206</v>
      </c>
      <c r="AE170">
        <v>10384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BB170">
        <v>208304</v>
      </c>
      <c r="BC170">
        <v>32206</v>
      </c>
      <c r="BE170" t="s">
        <v>155</v>
      </c>
    </row>
    <row r="171" spans="1:57" x14ac:dyDescent="0.35">
      <c r="A171">
        <f t="shared" si="2"/>
        <v>0</v>
      </c>
      <c r="B171" t="s">
        <v>159</v>
      </c>
      <c r="C171">
        <v>8279</v>
      </c>
      <c r="D171">
        <v>163</v>
      </c>
      <c r="E171">
        <v>2359</v>
      </c>
      <c r="F171">
        <v>682</v>
      </c>
      <c r="G171">
        <v>0</v>
      </c>
      <c r="H171">
        <v>0</v>
      </c>
      <c r="I171">
        <v>0</v>
      </c>
      <c r="J171">
        <v>761</v>
      </c>
      <c r="K171">
        <v>50</v>
      </c>
      <c r="L171">
        <v>0</v>
      </c>
      <c r="M171">
        <v>0</v>
      </c>
      <c r="N171">
        <v>0</v>
      </c>
      <c r="O171">
        <v>143</v>
      </c>
      <c r="P171">
        <v>12437</v>
      </c>
      <c r="Q171">
        <v>5249</v>
      </c>
      <c r="R171">
        <v>581</v>
      </c>
      <c r="S171">
        <v>0</v>
      </c>
      <c r="T171">
        <v>0</v>
      </c>
      <c r="U171">
        <v>800</v>
      </c>
      <c r="V171">
        <v>0</v>
      </c>
      <c r="W171">
        <v>690</v>
      </c>
      <c r="X171">
        <v>1058</v>
      </c>
      <c r="Y171">
        <v>1004</v>
      </c>
      <c r="Z171">
        <v>441</v>
      </c>
      <c r="AA171">
        <v>0</v>
      </c>
      <c r="AB171">
        <v>1843</v>
      </c>
      <c r="AC171">
        <v>450</v>
      </c>
      <c r="AD171">
        <v>638</v>
      </c>
      <c r="AE171">
        <v>12754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2750</v>
      </c>
      <c r="AT171">
        <v>0</v>
      </c>
      <c r="AU171">
        <v>0</v>
      </c>
      <c r="AV171">
        <v>6426</v>
      </c>
      <c r="AW171">
        <v>0</v>
      </c>
      <c r="AX171">
        <v>0</v>
      </c>
      <c r="AY171">
        <v>9176</v>
      </c>
      <c r="BB171">
        <v>146097</v>
      </c>
      <c r="BC171">
        <v>48194</v>
      </c>
      <c r="BE171" t="s">
        <v>155</v>
      </c>
    </row>
    <row r="172" spans="1:57" x14ac:dyDescent="0.35">
      <c r="A172">
        <f t="shared" si="2"/>
        <v>0</v>
      </c>
      <c r="B172" t="s">
        <v>160</v>
      </c>
      <c r="C172">
        <v>8047</v>
      </c>
      <c r="D172">
        <v>0</v>
      </c>
      <c r="E172">
        <v>1674</v>
      </c>
      <c r="F172">
        <v>113</v>
      </c>
      <c r="G172">
        <v>0</v>
      </c>
      <c r="H172">
        <v>0</v>
      </c>
      <c r="I172">
        <v>0</v>
      </c>
      <c r="J172">
        <v>52</v>
      </c>
      <c r="K172">
        <v>205</v>
      </c>
      <c r="L172">
        <v>0</v>
      </c>
      <c r="M172">
        <v>0</v>
      </c>
      <c r="N172">
        <v>0</v>
      </c>
      <c r="O172">
        <v>272</v>
      </c>
      <c r="P172">
        <v>10363</v>
      </c>
      <c r="Q172">
        <v>3776</v>
      </c>
      <c r="R172">
        <v>156</v>
      </c>
      <c r="S172">
        <v>0</v>
      </c>
      <c r="T172">
        <v>0</v>
      </c>
      <c r="U172">
        <v>0</v>
      </c>
      <c r="V172">
        <v>193</v>
      </c>
      <c r="W172">
        <v>586</v>
      </c>
      <c r="X172">
        <v>572</v>
      </c>
      <c r="Y172">
        <v>0</v>
      </c>
      <c r="Z172">
        <v>911</v>
      </c>
      <c r="AA172">
        <v>538</v>
      </c>
      <c r="AB172">
        <v>1342</v>
      </c>
      <c r="AC172">
        <v>0</v>
      </c>
      <c r="AD172">
        <v>2743</v>
      </c>
      <c r="AE172">
        <v>10817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21640</v>
      </c>
      <c r="AT172">
        <v>1234</v>
      </c>
      <c r="AU172">
        <v>0</v>
      </c>
      <c r="AV172">
        <v>0</v>
      </c>
      <c r="AW172">
        <v>0</v>
      </c>
      <c r="AX172">
        <v>0</v>
      </c>
      <c r="AY172">
        <v>22874</v>
      </c>
      <c r="AZ172">
        <v>661</v>
      </c>
      <c r="BB172">
        <v>141832</v>
      </c>
      <c r="BC172">
        <v>41452</v>
      </c>
      <c r="BE172" t="s">
        <v>155</v>
      </c>
    </row>
    <row r="173" spans="1:57" x14ac:dyDescent="0.35">
      <c r="A173">
        <f t="shared" si="2"/>
        <v>0</v>
      </c>
      <c r="B173" t="s">
        <v>236</v>
      </c>
      <c r="C173">
        <v>24752</v>
      </c>
      <c r="D173">
        <v>2118</v>
      </c>
      <c r="E173">
        <v>4754</v>
      </c>
      <c r="F173">
        <v>1003</v>
      </c>
      <c r="G173">
        <v>0</v>
      </c>
      <c r="H173">
        <v>0</v>
      </c>
      <c r="I173">
        <v>0</v>
      </c>
      <c r="J173">
        <v>1764</v>
      </c>
      <c r="K173">
        <v>459</v>
      </c>
      <c r="L173">
        <v>0</v>
      </c>
      <c r="M173">
        <v>0</v>
      </c>
      <c r="N173">
        <v>0</v>
      </c>
      <c r="O173">
        <v>1345</v>
      </c>
      <c r="P173">
        <v>36195</v>
      </c>
      <c r="Q173">
        <v>10301</v>
      </c>
      <c r="R173">
        <v>1414</v>
      </c>
      <c r="S173">
        <v>588</v>
      </c>
      <c r="T173">
        <v>0</v>
      </c>
      <c r="U173">
        <v>9225</v>
      </c>
      <c r="V173">
        <v>0</v>
      </c>
      <c r="W173">
        <v>2113</v>
      </c>
      <c r="X173">
        <v>2492</v>
      </c>
      <c r="Y173">
        <v>200</v>
      </c>
      <c r="Z173">
        <v>7545</v>
      </c>
      <c r="AA173">
        <v>720</v>
      </c>
      <c r="AB173">
        <v>2729</v>
      </c>
      <c r="AC173">
        <v>0</v>
      </c>
      <c r="AD173">
        <v>2495</v>
      </c>
      <c r="AE173">
        <v>39822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170255</v>
      </c>
      <c r="AT173">
        <v>0</v>
      </c>
      <c r="AU173">
        <v>0</v>
      </c>
      <c r="AV173">
        <v>12615</v>
      </c>
      <c r="AW173">
        <v>0</v>
      </c>
      <c r="AX173">
        <v>6787</v>
      </c>
      <c r="AY173">
        <v>189657</v>
      </c>
      <c r="BA173">
        <v>4901</v>
      </c>
      <c r="BB173">
        <v>394555</v>
      </c>
      <c r="BC173">
        <v>105414</v>
      </c>
      <c r="BE173" t="s">
        <v>155</v>
      </c>
    </row>
    <row r="174" spans="1:57" x14ac:dyDescent="0.35">
      <c r="A174">
        <f t="shared" si="2"/>
        <v>0</v>
      </c>
      <c r="B174" t="s">
        <v>272</v>
      </c>
      <c r="C174">
        <v>3943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646</v>
      </c>
      <c r="K174">
        <v>125</v>
      </c>
      <c r="L174">
        <v>0</v>
      </c>
      <c r="M174">
        <v>0</v>
      </c>
      <c r="N174">
        <v>0</v>
      </c>
      <c r="O174">
        <v>143</v>
      </c>
      <c r="P174">
        <v>4857</v>
      </c>
      <c r="Q174">
        <v>0</v>
      </c>
      <c r="R174">
        <v>325</v>
      </c>
      <c r="S174">
        <v>0</v>
      </c>
      <c r="T174">
        <v>0</v>
      </c>
      <c r="U174">
        <v>0</v>
      </c>
      <c r="V174">
        <v>214</v>
      </c>
      <c r="W174">
        <v>0</v>
      </c>
      <c r="X174">
        <v>67</v>
      </c>
      <c r="Y174">
        <v>0</v>
      </c>
      <c r="Z174">
        <v>0</v>
      </c>
      <c r="AA174">
        <v>0</v>
      </c>
      <c r="AB174">
        <v>2452</v>
      </c>
      <c r="AC174">
        <v>0</v>
      </c>
      <c r="AD174">
        <v>1214</v>
      </c>
      <c r="AE174">
        <v>4272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BB174">
        <v>215581</v>
      </c>
      <c r="BC174">
        <v>52213</v>
      </c>
      <c r="BE174" t="s">
        <v>155</v>
      </c>
    </row>
    <row r="175" spans="1:57" x14ac:dyDescent="0.35">
      <c r="A175">
        <f t="shared" si="2"/>
        <v>0</v>
      </c>
      <c r="B175" t="s">
        <v>291</v>
      </c>
      <c r="C175">
        <v>2817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217</v>
      </c>
      <c r="K175">
        <v>186</v>
      </c>
      <c r="L175">
        <v>0</v>
      </c>
      <c r="M175">
        <v>0</v>
      </c>
      <c r="N175">
        <v>0</v>
      </c>
      <c r="O175">
        <v>16</v>
      </c>
      <c r="P175">
        <v>3236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88</v>
      </c>
      <c r="W175">
        <v>316</v>
      </c>
      <c r="X175">
        <v>89</v>
      </c>
      <c r="Y175">
        <v>0</v>
      </c>
      <c r="Z175">
        <v>0</v>
      </c>
      <c r="AA175">
        <v>0</v>
      </c>
      <c r="AB175">
        <v>755</v>
      </c>
      <c r="AC175">
        <v>0</v>
      </c>
      <c r="AD175">
        <v>397</v>
      </c>
      <c r="AE175">
        <v>1645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BB175">
        <v>95457</v>
      </c>
      <c r="BC175">
        <v>22979</v>
      </c>
      <c r="BE175" t="s">
        <v>155</v>
      </c>
    </row>
    <row r="176" spans="1:57" x14ac:dyDescent="0.35">
      <c r="A176">
        <f t="shared" si="2"/>
        <v>0</v>
      </c>
      <c r="B176" t="s">
        <v>161</v>
      </c>
      <c r="C176">
        <v>39115</v>
      </c>
      <c r="D176">
        <v>0</v>
      </c>
      <c r="E176">
        <v>12072</v>
      </c>
      <c r="F176">
        <v>220</v>
      </c>
      <c r="G176">
        <v>0</v>
      </c>
      <c r="H176">
        <v>0</v>
      </c>
      <c r="I176">
        <v>0</v>
      </c>
      <c r="J176">
        <v>2498</v>
      </c>
      <c r="K176">
        <v>360</v>
      </c>
      <c r="L176">
        <v>0</v>
      </c>
      <c r="M176">
        <v>0</v>
      </c>
      <c r="N176">
        <v>0</v>
      </c>
      <c r="O176">
        <v>3263</v>
      </c>
      <c r="P176">
        <v>57528</v>
      </c>
      <c r="Q176">
        <v>30171</v>
      </c>
      <c r="R176">
        <v>3151</v>
      </c>
      <c r="S176">
        <v>0</v>
      </c>
      <c r="T176">
        <v>0</v>
      </c>
      <c r="U176">
        <v>6500</v>
      </c>
      <c r="V176">
        <v>0</v>
      </c>
      <c r="W176">
        <v>4405</v>
      </c>
      <c r="X176">
        <v>1498</v>
      </c>
      <c r="Y176">
        <v>0</v>
      </c>
      <c r="Z176">
        <v>2224</v>
      </c>
      <c r="AA176">
        <v>756</v>
      </c>
      <c r="AB176">
        <v>6769</v>
      </c>
      <c r="AC176">
        <v>0</v>
      </c>
      <c r="AD176">
        <v>5487</v>
      </c>
      <c r="AE176">
        <v>60961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128</v>
      </c>
      <c r="AQ176">
        <v>0</v>
      </c>
      <c r="AR176">
        <v>128</v>
      </c>
      <c r="AS176">
        <v>30000</v>
      </c>
      <c r="AT176">
        <v>25000</v>
      </c>
      <c r="AU176">
        <v>0</v>
      </c>
      <c r="AV176">
        <v>0</v>
      </c>
      <c r="AW176">
        <v>68000</v>
      </c>
      <c r="AX176">
        <v>0</v>
      </c>
      <c r="AY176">
        <v>123000</v>
      </c>
      <c r="AZ176">
        <v>663</v>
      </c>
      <c r="BA176">
        <v>756</v>
      </c>
      <c r="BB176">
        <v>804046</v>
      </c>
      <c r="BC176">
        <v>176235</v>
      </c>
      <c r="BE176" t="s">
        <v>155</v>
      </c>
    </row>
    <row r="177" spans="1:57" x14ac:dyDescent="0.35">
      <c r="A177">
        <f t="shared" si="2"/>
        <v>0</v>
      </c>
      <c r="B177" t="s">
        <v>162</v>
      </c>
      <c r="C177">
        <v>170950</v>
      </c>
      <c r="D177">
        <v>0</v>
      </c>
      <c r="E177">
        <v>34117</v>
      </c>
      <c r="F177">
        <v>3319</v>
      </c>
      <c r="G177">
        <v>0</v>
      </c>
      <c r="H177">
        <v>0</v>
      </c>
      <c r="I177">
        <v>0</v>
      </c>
      <c r="J177">
        <v>7308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215694</v>
      </c>
      <c r="Q177">
        <v>72924</v>
      </c>
      <c r="R177">
        <v>4871</v>
      </c>
      <c r="S177">
        <v>0</v>
      </c>
      <c r="T177">
        <v>0</v>
      </c>
      <c r="U177">
        <v>35000</v>
      </c>
      <c r="V177">
        <v>0</v>
      </c>
      <c r="W177">
        <v>14711</v>
      </c>
      <c r="X177">
        <v>7536</v>
      </c>
      <c r="Y177">
        <v>23915</v>
      </c>
      <c r="Z177">
        <v>33345</v>
      </c>
      <c r="AA177">
        <v>17664</v>
      </c>
      <c r="AB177">
        <v>14947</v>
      </c>
      <c r="AC177">
        <v>9193</v>
      </c>
      <c r="AD177">
        <v>7228</v>
      </c>
      <c r="AE177">
        <v>241334</v>
      </c>
      <c r="AG177">
        <v>15360</v>
      </c>
      <c r="AH177">
        <v>0</v>
      </c>
      <c r="AI177">
        <v>0</v>
      </c>
      <c r="AJ177">
        <v>0</v>
      </c>
      <c r="AK177">
        <v>0</v>
      </c>
      <c r="AL177">
        <v>15360</v>
      </c>
      <c r="AM177">
        <v>1573</v>
      </c>
      <c r="AN177">
        <v>0</v>
      </c>
      <c r="AO177">
        <v>0</v>
      </c>
      <c r="AP177">
        <v>0</v>
      </c>
      <c r="AQ177">
        <v>0</v>
      </c>
      <c r="AR177">
        <v>1573</v>
      </c>
      <c r="AS177">
        <v>799734</v>
      </c>
      <c r="AT177">
        <v>19500</v>
      </c>
      <c r="AU177">
        <v>0</v>
      </c>
      <c r="AV177">
        <v>0</v>
      </c>
      <c r="AW177">
        <v>0</v>
      </c>
      <c r="AX177">
        <v>0</v>
      </c>
      <c r="AY177">
        <v>819234</v>
      </c>
      <c r="AZ177">
        <v>20042</v>
      </c>
      <c r="BA177">
        <v>8175</v>
      </c>
      <c r="BB177">
        <v>2265984</v>
      </c>
      <c r="BC177">
        <v>341414</v>
      </c>
      <c r="BE177" t="s">
        <v>155</v>
      </c>
    </row>
    <row r="178" spans="1:57" x14ac:dyDescent="0.35">
      <c r="A178">
        <f t="shared" si="2"/>
        <v>0</v>
      </c>
      <c r="B178" t="s">
        <v>163</v>
      </c>
      <c r="C178">
        <v>2426</v>
      </c>
      <c r="D178">
        <v>2300</v>
      </c>
      <c r="E178">
        <v>1618</v>
      </c>
      <c r="F178">
        <v>23</v>
      </c>
      <c r="G178">
        <v>0</v>
      </c>
      <c r="H178">
        <v>43</v>
      </c>
      <c r="I178">
        <v>0</v>
      </c>
      <c r="J178">
        <v>438</v>
      </c>
      <c r="K178">
        <v>663</v>
      </c>
      <c r="L178">
        <v>0</v>
      </c>
      <c r="M178">
        <v>0</v>
      </c>
      <c r="N178">
        <v>0</v>
      </c>
      <c r="O178">
        <v>612</v>
      </c>
      <c r="P178">
        <v>8123</v>
      </c>
      <c r="Q178">
        <v>3221</v>
      </c>
      <c r="R178">
        <v>198</v>
      </c>
      <c r="S178">
        <v>0</v>
      </c>
      <c r="T178">
        <v>0</v>
      </c>
      <c r="U178">
        <v>250</v>
      </c>
      <c r="V178">
        <v>0</v>
      </c>
      <c r="W178">
        <v>494</v>
      </c>
      <c r="X178">
        <v>1179</v>
      </c>
      <c r="Y178">
        <v>0</v>
      </c>
      <c r="Z178">
        <v>991</v>
      </c>
      <c r="AA178">
        <v>522</v>
      </c>
      <c r="AB178">
        <v>1679</v>
      </c>
      <c r="AC178">
        <v>0</v>
      </c>
      <c r="AD178">
        <v>406</v>
      </c>
      <c r="AE178">
        <v>8940</v>
      </c>
      <c r="AG178">
        <v>657</v>
      </c>
      <c r="AH178">
        <v>0</v>
      </c>
      <c r="AI178">
        <v>0</v>
      </c>
      <c r="AJ178">
        <v>0</v>
      </c>
      <c r="AK178">
        <v>235</v>
      </c>
      <c r="AL178">
        <v>892</v>
      </c>
      <c r="AM178">
        <v>142</v>
      </c>
      <c r="AN178">
        <v>0</v>
      </c>
      <c r="AO178">
        <v>0</v>
      </c>
      <c r="AP178">
        <v>0</v>
      </c>
      <c r="AQ178">
        <v>0</v>
      </c>
      <c r="AR178">
        <v>142</v>
      </c>
      <c r="AS178">
        <v>22155</v>
      </c>
      <c r="AT178">
        <v>0</v>
      </c>
      <c r="AU178">
        <v>0</v>
      </c>
      <c r="AV178">
        <v>0</v>
      </c>
      <c r="AW178">
        <v>0</v>
      </c>
      <c r="AX178">
        <v>4200</v>
      </c>
      <c r="AY178">
        <v>26355</v>
      </c>
      <c r="BA178">
        <v>1710</v>
      </c>
      <c r="BB178">
        <v>137766</v>
      </c>
      <c r="BC178">
        <v>37040</v>
      </c>
      <c r="BE178" t="s">
        <v>155</v>
      </c>
    </row>
    <row r="179" spans="1:57" x14ac:dyDescent="0.35">
      <c r="A179">
        <f t="shared" si="2"/>
        <v>0</v>
      </c>
      <c r="B179" t="s">
        <v>164</v>
      </c>
      <c r="C179">
        <v>1509</v>
      </c>
      <c r="D179">
        <v>968</v>
      </c>
      <c r="E179">
        <v>1031</v>
      </c>
      <c r="F179">
        <v>16</v>
      </c>
      <c r="G179">
        <v>0</v>
      </c>
      <c r="H179">
        <v>0</v>
      </c>
      <c r="I179">
        <v>0</v>
      </c>
      <c r="J179">
        <v>422</v>
      </c>
      <c r="K179">
        <v>0</v>
      </c>
      <c r="L179">
        <v>0</v>
      </c>
      <c r="M179">
        <v>0</v>
      </c>
      <c r="N179">
        <v>0</v>
      </c>
      <c r="O179">
        <v>59</v>
      </c>
      <c r="P179">
        <v>4005</v>
      </c>
      <c r="Q179">
        <v>2097</v>
      </c>
      <c r="R179">
        <v>157</v>
      </c>
      <c r="S179">
        <v>0</v>
      </c>
      <c r="T179">
        <v>0</v>
      </c>
      <c r="U179">
        <v>250</v>
      </c>
      <c r="V179">
        <v>0</v>
      </c>
      <c r="W179">
        <v>0</v>
      </c>
      <c r="X179">
        <v>1007</v>
      </c>
      <c r="Y179">
        <v>0</v>
      </c>
      <c r="Z179">
        <v>55</v>
      </c>
      <c r="AA179">
        <v>115</v>
      </c>
      <c r="AB179">
        <v>838</v>
      </c>
      <c r="AC179">
        <v>0</v>
      </c>
      <c r="AD179">
        <v>782</v>
      </c>
      <c r="AE179">
        <v>5301</v>
      </c>
      <c r="AG179">
        <v>10000</v>
      </c>
      <c r="AH179">
        <v>0</v>
      </c>
      <c r="AI179">
        <v>0</v>
      </c>
      <c r="AJ179">
        <v>0</v>
      </c>
      <c r="AK179">
        <v>0</v>
      </c>
      <c r="AL179">
        <v>10000</v>
      </c>
      <c r="AM179">
        <v>10000</v>
      </c>
      <c r="AN179">
        <v>0</v>
      </c>
      <c r="AO179">
        <v>0</v>
      </c>
      <c r="AP179">
        <v>0</v>
      </c>
      <c r="AQ179">
        <v>0</v>
      </c>
      <c r="AR179">
        <v>10000</v>
      </c>
      <c r="AS179">
        <v>17000</v>
      </c>
      <c r="AT179">
        <v>0</v>
      </c>
      <c r="AU179">
        <v>0</v>
      </c>
      <c r="AV179">
        <v>0</v>
      </c>
      <c r="AW179">
        <v>0</v>
      </c>
      <c r="AX179">
        <v>3000</v>
      </c>
      <c r="AY179">
        <v>20000</v>
      </c>
      <c r="BA179">
        <v>115</v>
      </c>
      <c r="BB179">
        <v>87732</v>
      </c>
      <c r="BC179">
        <v>22785</v>
      </c>
      <c r="BE179" t="s">
        <v>155</v>
      </c>
    </row>
    <row r="180" spans="1:57" x14ac:dyDescent="0.35">
      <c r="A180">
        <f t="shared" si="2"/>
        <v>0</v>
      </c>
      <c r="B180" t="s">
        <v>165</v>
      </c>
      <c r="C180">
        <v>16900</v>
      </c>
      <c r="D180">
        <v>0</v>
      </c>
      <c r="E180">
        <v>4305</v>
      </c>
      <c r="F180">
        <v>80</v>
      </c>
      <c r="G180">
        <v>0</v>
      </c>
      <c r="H180">
        <v>0</v>
      </c>
      <c r="I180">
        <v>0</v>
      </c>
      <c r="J180">
        <v>2157</v>
      </c>
      <c r="K180">
        <v>683</v>
      </c>
      <c r="L180">
        <v>0</v>
      </c>
      <c r="M180">
        <v>0</v>
      </c>
      <c r="N180">
        <v>0</v>
      </c>
      <c r="O180">
        <v>491</v>
      </c>
      <c r="P180">
        <v>24616</v>
      </c>
      <c r="Q180">
        <v>9256</v>
      </c>
      <c r="R180">
        <v>810</v>
      </c>
      <c r="S180">
        <v>0</v>
      </c>
      <c r="T180">
        <v>0</v>
      </c>
      <c r="U180">
        <v>5000</v>
      </c>
      <c r="V180">
        <v>0</v>
      </c>
      <c r="W180">
        <v>6861</v>
      </c>
      <c r="X180">
        <v>1629</v>
      </c>
      <c r="Y180">
        <v>0</v>
      </c>
      <c r="Z180">
        <v>1317</v>
      </c>
      <c r="AA180">
        <v>666</v>
      </c>
      <c r="AB180">
        <v>3923</v>
      </c>
      <c r="AC180">
        <v>0</v>
      </c>
      <c r="AD180">
        <v>984</v>
      </c>
      <c r="AE180">
        <v>30446</v>
      </c>
      <c r="AG180">
        <v>1010</v>
      </c>
      <c r="AH180">
        <v>0</v>
      </c>
      <c r="AI180">
        <v>0</v>
      </c>
      <c r="AJ180">
        <v>0</v>
      </c>
      <c r="AK180">
        <v>0</v>
      </c>
      <c r="AL180">
        <v>1010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41211</v>
      </c>
      <c r="AT180">
        <v>9176</v>
      </c>
      <c r="AU180">
        <v>0</v>
      </c>
      <c r="AV180">
        <v>0</v>
      </c>
      <c r="AW180">
        <v>0</v>
      </c>
      <c r="AX180">
        <v>0</v>
      </c>
      <c r="AY180">
        <v>50387</v>
      </c>
      <c r="AZ180">
        <v>1400</v>
      </c>
      <c r="BA180">
        <v>655</v>
      </c>
      <c r="BB180">
        <v>533573</v>
      </c>
      <c r="BC180">
        <v>111343</v>
      </c>
      <c r="BE180" t="s">
        <v>155</v>
      </c>
    </row>
    <row r="181" spans="1:57" x14ac:dyDescent="0.35">
      <c r="A181">
        <f t="shared" si="2"/>
        <v>0</v>
      </c>
      <c r="B181" t="s">
        <v>166</v>
      </c>
      <c r="C181">
        <v>9416</v>
      </c>
      <c r="D181">
        <v>965</v>
      </c>
      <c r="E181">
        <v>2667</v>
      </c>
      <c r="F181">
        <v>97</v>
      </c>
      <c r="G181">
        <v>0</v>
      </c>
      <c r="H181">
        <v>0</v>
      </c>
      <c r="I181">
        <v>0</v>
      </c>
      <c r="J181">
        <v>983</v>
      </c>
      <c r="K181">
        <v>1427</v>
      </c>
      <c r="L181">
        <v>0</v>
      </c>
      <c r="M181">
        <v>0</v>
      </c>
      <c r="N181">
        <v>0</v>
      </c>
      <c r="O181">
        <v>16847</v>
      </c>
      <c r="P181">
        <v>32402</v>
      </c>
      <c r="Q181">
        <v>7061</v>
      </c>
      <c r="R181">
        <v>292</v>
      </c>
      <c r="S181">
        <v>0</v>
      </c>
      <c r="T181">
        <v>0</v>
      </c>
      <c r="U181">
        <v>3000</v>
      </c>
      <c r="V181">
        <v>0</v>
      </c>
      <c r="W181">
        <v>983</v>
      </c>
      <c r="X181">
        <v>776</v>
      </c>
      <c r="Y181">
        <v>0</v>
      </c>
      <c r="Z181">
        <v>5433</v>
      </c>
      <c r="AA181">
        <v>440</v>
      </c>
      <c r="AB181">
        <v>2784</v>
      </c>
      <c r="AC181">
        <v>0</v>
      </c>
      <c r="AD181">
        <v>628</v>
      </c>
      <c r="AE181">
        <v>21397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1536</v>
      </c>
      <c r="AO181">
        <v>0</v>
      </c>
      <c r="AP181">
        <v>0</v>
      </c>
      <c r="AQ181">
        <v>0</v>
      </c>
      <c r="AR181">
        <v>1536</v>
      </c>
      <c r="AS181">
        <v>138260</v>
      </c>
      <c r="AT181">
        <v>2000</v>
      </c>
      <c r="AU181">
        <v>0</v>
      </c>
      <c r="AV181">
        <v>0</v>
      </c>
      <c r="AW181">
        <v>0</v>
      </c>
      <c r="AX181">
        <v>0</v>
      </c>
      <c r="AY181">
        <v>140260</v>
      </c>
      <c r="BA181">
        <v>2467</v>
      </c>
      <c r="BB181">
        <v>251239</v>
      </c>
      <c r="BC181">
        <v>68866</v>
      </c>
      <c r="BE181" t="s">
        <v>155</v>
      </c>
    </row>
    <row r="182" spans="1:57" x14ac:dyDescent="0.35">
      <c r="A182">
        <f t="shared" si="2"/>
        <v>0</v>
      </c>
      <c r="B182" t="s">
        <v>298</v>
      </c>
      <c r="C182">
        <v>2788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3</v>
      </c>
      <c r="K182">
        <v>36</v>
      </c>
      <c r="L182">
        <v>0</v>
      </c>
      <c r="M182">
        <v>0</v>
      </c>
      <c r="N182">
        <v>0</v>
      </c>
      <c r="O182">
        <v>7</v>
      </c>
      <c r="P182">
        <v>2834</v>
      </c>
      <c r="Q182">
        <v>0</v>
      </c>
      <c r="R182">
        <v>0</v>
      </c>
      <c r="S182">
        <v>0</v>
      </c>
      <c r="T182">
        <v>0</v>
      </c>
      <c r="U182">
        <v>200</v>
      </c>
      <c r="V182">
        <v>0</v>
      </c>
      <c r="W182">
        <v>0</v>
      </c>
      <c r="X182">
        <v>200</v>
      </c>
      <c r="Y182">
        <v>0</v>
      </c>
      <c r="Z182">
        <v>0</v>
      </c>
      <c r="AA182">
        <v>0</v>
      </c>
      <c r="AB182">
        <v>1045</v>
      </c>
      <c r="AC182">
        <v>0</v>
      </c>
      <c r="AD182">
        <v>1183</v>
      </c>
      <c r="AE182">
        <v>2628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BB182">
        <v>83956</v>
      </c>
      <c r="BC182">
        <v>25033</v>
      </c>
      <c r="BE182" t="s">
        <v>155</v>
      </c>
    </row>
    <row r="183" spans="1:57" x14ac:dyDescent="0.35">
      <c r="A183">
        <f t="shared" si="2"/>
        <v>0</v>
      </c>
      <c r="B183" t="s">
        <v>284</v>
      </c>
      <c r="C183">
        <v>4500</v>
      </c>
      <c r="D183">
        <v>0</v>
      </c>
      <c r="E183">
        <v>1262</v>
      </c>
      <c r="F183">
        <v>62</v>
      </c>
      <c r="G183">
        <v>0</v>
      </c>
      <c r="H183">
        <v>0</v>
      </c>
      <c r="I183">
        <v>0</v>
      </c>
      <c r="J183">
        <v>348</v>
      </c>
      <c r="K183">
        <v>293</v>
      </c>
      <c r="L183">
        <v>0</v>
      </c>
      <c r="M183">
        <v>0</v>
      </c>
      <c r="N183">
        <v>0</v>
      </c>
      <c r="O183">
        <v>818</v>
      </c>
      <c r="P183">
        <v>7283</v>
      </c>
      <c r="Q183">
        <v>2910</v>
      </c>
      <c r="R183">
        <v>100</v>
      </c>
      <c r="S183">
        <v>0</v>
      </c>
      <c r="T183">
        <v>0</v>
      </c>
      <c r="U183">
        <v>0</v>
      </c>
      <c r="V183">
        <v>155</v>
      </c>
      <c r="W183">
        <v>0</v>
      </c>
      <c r="X183">
        <v>573</v>
      </c>
      <c r="Y183">
        <v>0</v>
      </c>
      <c r="Z183">
        <v>818</v>
      </c>
      <c r="AA183">
        <v>220</v>
      </c>
      <c r="AB183">
        <v>1644</v>
      </c>
      <c r="AC183">
        <v>0</v>
      </c>
      <c r="AD183">
        <v>1071</v>
      </c>
      <c r="AE183">
        <v>7491</v>
      </c>
      <c r="AG183">
        <v>0</v>
      </c>
      <c r="AH183">
        <v>0</v>
      </c>
      <c r="AI183">
        <v>0</v>
      </c>
      <c r="AJ183">
        <v>0</v>
      </c>
      <c r="AK183">
        <v>4550</v>
      </c>
      <c r="AL183">
        <v>4550</v>
      </c>
      <c r="AM183">
        <v>1039</v>
      </c>
      <c r="AN183">
        <v>0</v>
      </c>
      <c r="AO183">
        <v>0</v>
      </c>
      <c r="AP183">
        <v>0</v>
      </c>
      <c r="AQ183">
        <v>0</v>
      </c>
      <c r="AR183">
        <v>1039</v>
      </c>
      <c r="AS183">
        <v>9900</v>
      </c>
      <c r="AT183">
        <v>0</v>
      </c>
      <c r="AU183">
        <v>0</v>
      </c>
      <c r="AV183">
        <v>0</v>
      </c>
      <c r="AW183">
        <v>0</v>
      </c>
      <c r="AX183">
        <v>8550</v>
      </c>
      <c r="AY183">
        <v>18450</v>
      </c>
      <c r="BA183">
        <v>2082</v>
      </c>
      <c r="BB183">
        <v>112953</v>
      </c>
      <c r="BC183">
        <v>31435</v>
      </c>
      <c r="BE183" t="s">
        <v>155</v>
      </c>
    </row>
    <row r="184" spans="1:57" x14ac:dyDescent="0.35">
      <c r="A184">
        <f t="shared" si="2"/>
        <v>0</v>
      </c>
      <c r="B184" t="s">
        <v>167</v>
      </c>
      <c r="C184">
        <v>2378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941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3319</v>
      </c>
      <c r="Q184">
        <v>0</v>
      </c>
      <c r="R184">
        <v>0</v>
      </c>
      <c r="S184">
        <v>0</v>
      </c>
      <c r="T184">
        <v>0</v>
      </c>
      <c r="U184">
        <v>500</v>
      </c>
      <c r="V184">
        <v>0</v>
      </c>
      <c r="W184">
        <v>0</v>
      </c>
      <c r="X184">
        <v>1962</v>
      </c>
      <c r="Y184">
        <v>0</v>
      </c>
      <c r="Z184">
        <v>82</v>
      </c>
      <c r="AA184">
        <v>17</v>
      </c>
      <c r="AB184">
        <v>784</v>
      </c>
      <c r="AC184">
        <v>0</v>
      </c>
      <c r="AD184">
        <v>73</v>
      </c>
      <c r="AE184">
        <v>3418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2200</v>
      </c>
      <c r="AX184">
        <v>0</v>
      </c>
      <c r="AY184">
        <v>2200</v>
      </c>
      <c r="AZ184">
        <v>17</v>
      </c>
      <c r="BB184">
        <v>151376</v>
      </c>
      <c r="BC184">
        <v>58751</v>
      </c>
      <c r="BE184" t="s">
        <v>155</v>
      </c>
    </row>
    <row r="185" spans="1:57" x14ac:dyDescent="0.35">
      <c r="A185">
        <f t="shared" si="2"/>
        <v>0</v>
      </c>
      <c r="B185" t="s">
        <v>168</v>
      </c>
      <c r="C185">
        <v>150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104</v>
      </c>
      <c r="K185">
        <v>650</v>
      </c>
      <c r="L185">
        <v>0</v>
      </c>
      <c r="M185">
        <v>0</v>
      </c>
      <c r="N185">
        <v>0</v>
      </c>
      <c r="O185">
        <v>0</v>
      </c>
      <c r="P185">
        <v>904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64</v>
      </c>
      <c r="W185">
        <v>83</v>
      </c>
      <c r="X185">
        <v>60</v>
      </c>
      <c r="Y185">
        <v>19</v>
      </c>
      <c r="Z185">
        <v>40</v>
      </c>
      <c r="AA185">
        <v>0</v>
      </c>
      <c r="AB185">
        <v>200</v>
      </c>
      <c r="AC185">
        <v>0</v>
      </c>
      <c r="AD185">
        <v>151</v>
      </c>
      <c r="AE185">
        <v>617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988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988</v>
      </c>
      <c r="BB185">
        <v>33373</v>
      </c>
      <c r="BC185">
        <v>10176</v>
      </c>
      <c r="BE185" t="s">
        <v>155</v>
      </c>
    </row>
    <row r="186" spans="1:57" x14ac:dyDescent="0.35">
      <c r="A186">
        <f t="shared" si="2"/>
        <v>0</v>
      </c>
      <c r="B186" t="s">
        <v>169</v>
      </c>
      <c r="C186">
        <v>21436</v>
      </c>
      <c r="D186">
        <v>0</v>
      </c>
      <c r="E186">
        <v>4534</v>
      </c>
      <c r="F186">
        <v>200</v>
      </c>
      <c r="G186">
        <v>0</v>
      </c>
      <c r="H186">
        <v>0</v>
      </c>
      <c r="I186">
        <v>0</v>
      </c>
      <c r="J186">
        <v>1571</v>
      </c>
      <c r="K186">
        <v>41</v>
      </c>
      <c r="L186">
        <v>0</v>
      </c>
      <c r="M186">
        <v>0</v>
      </c>
      <c r="N186">
        <v>0</v>
      </c>
      <c r="O186">
        <v>250</v>
      </c>
      <c r="P186">
        <v>28032</v>
      </c>
      <c r="Q186">
        <v>13310</v>
      </c>
      <c r="R186">
        <v>230</v>
      </c>
      <c r="S186">
        <v>0</v>
      </c>
      <c r="T186">
        <v>0</v>
      </c>
      <c r="U186">
        <v>1700</v>
      </c>
      <c r="V186">
        <v>0</v>
      </c>
      <c r="W186">
        <v>1383</v>
      </c>
      <c r="X186">
        <v>1372</v>
      </c>
      <c r="Y186">
        <v>0</v>
      </c>
      <c r="Z186">
        <v>3565</v>
      </c>
      <c r="AA186">
        <v>241</v>
      </c>
      <c r="AB186">
        <v>4165</v>
      </c>
      <c r="AC186">
        <v>0</v>
      </c>
      <c r="AD186">
        <v>1059</v>
      </c>
      <c r="AE186">
        <v>27025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78475</v>
      </c>
      <c r="AY186">
        <v>78475</v>
      </c>
      <c r="AZ186">
        <v>200</v>
      </c>
      <c r="BA186">
        <v>1333</v>
      </c>
      <c r="BB186">
        <v>376447</v>
      </c>
      <c r="BC186">
        <v>104014</v>
      </c>
      <c r="BE186" t="s">
        <v>155</v>
      </c>
    </row>
    <row r="187" spans="1:57" x14ac:dyDescent="0.35">
      <c r="A187">
        <f t="shared" si="2"/>
        <v>0</v>
      </c>
      <c r="B187" t="s">
        <v>285</v>
      </c>
      <c r="C187">
        <v>2115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257</v>
      </c>
      <c r="K187">
        <v>1</v>
      </c>
      <c r="L187">
        <v>0</v>
      </c>
      <c r="M187">
        <v>0</v>
      </c>
      <c r="N187">
        <v>508</v>
      </c>
      <c r="O187">
        <v>0</v>
      </c>
      <c r="P187">
        <v>2881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115</v>
      </c>
      <c r="W187">
        <v>0</v>
      </c>
      <c r="X187">
        <v>317</v>
      </c>
      <c r="Y187">
        <v>0</v>
      </c>
      <c r="Z187">
        <v>354</v>
      </c>
      <c r="AA187">
        <v>50</v>
      </c>
      <c r="AB187">
        <v>853</v>
      </c>
      <c r="AC187">
        <v>914</v>
      </c>
      <c r="AD187">
        <v>300</v>
      </c>
      <c r="AE187">
        <v>2903</v>
      </c>
      <c r="AG187">
        <v>2000</v>
      </c>
      <c r="AH187">
        <v>0</v>
      </c>
      <c r="AI187">
        <v>0</v>
      </c>
      <c r="AJ187">
        <v>0</v>
      </c>
      <c r="AK187">
        <v>0</v>
      </c>
      <c r="AL187">
        <v>2000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10000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10000</v>
      </c>
      <c r="BA187">
        <v>50</v>
      </c>
      <c r="BB187">
        <v>93799</v>
      </c>
      <c r="BC187">
        <v>29744</v>
      </c>
      <c r="BE187" t="s">
        <v>155</v>
      </c>
    </row>
    <row r="188" spans="1:57" x14ac:dyDescent="0.35">
      <c r="A188">
        <f t="shared" si="2"/>
        <v>0</v>
      </c>
      <c r="B188" t="s">
        <v>361</v>
      </c>
      <c r="C188">
        <v>823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50</v>
      </c>
      <c r="K188">
        <v>412</v>
      </c>
      <c r="L188">
        <v>0</v>
      </c>
      <c r="M188">
        <v>0</v>
      </c>
      <c r="N188">
        <v>0</v>
      </c>
      <c r="O188">
        <v>51</v>
      </c>
      <c r="P188">
        <v>1336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143</v>
      </c>
      <c r="W188">
        <v>0</v>
      </c>
      <c r="X188">
        <v>424</v>
      </c>
      <c r="Y188">
        <v>0</v>
      </c>
      <c r="Z188">
        <v>0</v>
      </c>
      <c r="AA188">
        <v>0</v>
      </c>
      <c r="AB188">
        <v>945</v>
      </c>
      <c r="AC188">
        <v>0</v>
      </c>
      <c r="AD188">
        <v>186</v>
      </c>
      <c r="AE188">
        <v>1698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BB188">
        <v>60110</v>
      </c>
      <c r="BC188">
        <v>19478</v>
      </c>
      <c r="BE188" t="s">
        <v>155</v>
      </c>
    </row>
    <row r="189" spans="1:57" x14ac:dyDescent="0.35">
      <c r="A189">
        <f t="shared" si="2"/>
        <v>0</v>
      </c>
      <c r="B189" t="s">
        <v>170</v>
      </c>
      <c r="C189">
        <v>12000</v>
      </c>
      <c r="D189">
        <v>4650</v>
      </c>
      <c r="E189">
        <v>4032</v>
      </c>
      <c r="F189">
        <v>0</v>
      </c>
      <c r="G189">
        <v>0</v>
      </c>
      <c r="H189">
        <v>255</v>
      </c>
      <c r="I189">
        <v>988</v>
      </c>
      <c r="J189">
        <v>0</v>
      </c>
      <c r="K189">
        <v>6340</v>
      </c>
      <c r="L189">
        <v>0</v>
      </c>
      <c r="M189">
        <v>0</v>
      </c>
      <c r="N189">
        <v>0</v>
      </c>
      <c r="O189">
        <v>1553</v>
      </c>
      <c r="P189">
        <v>29818</v>
      </c>
      <c r="Q189">
        <v>9573</v>
      </c>
      <c r="R189">
        <v>108</v>
      </c>
      <c r="S189">
        <v>0</v>
      </c>
      <c r="T189">
        <v>0</v>
      </c>
      <c r="U189">
        <v>0</v>
      </c>
      <c r="V189">
        <v>506</v>
      </c>
      <c r="W189">
        <v>1100</v>
      </c>
      <c r="X189">
        <v>8606</v>
      </c>
      <c r="Y189">
        <v>0</v>
      </c>
      <c r="Z189">
        <v>8813</v>
      </c>
      <c r="AA189">
        <v>1591</v>
      </c>
      <c r="AB189">
        <v>4955</v>
      </c>
      <c r="AC189">
        <v>0</v>
      </c>
      <c r="AD189">
        <v>1100</v>
      </c>
      <c r="AE189">
        <v>36352</v>
      </c>
      <c r="AG189">
        <v>0</v>
      </c>
      <c r="AH189">
        <v>0</v>
      </c>
      <c r="AI189">
        <v>0</v>
      </c>
      <c r="AJ189">
        <v>0</v>
      </c>
      <c r="AK189">
        <v>8205</v>
      </c>
      <c r="AL189">
        <v>8205</v>
      </c>
      <c r="AM189">
        <v>0</v>
      </c>
      <c r="AN189">
        <v>0</v>
      </c>
      <c r="AO189">
        <v>0</v>
      </c>
      <c r="AP189">
        <v>0</v>
      </c>
      <c r="AQ189">
        <v>7723</v>
      </c>
      <c r="AR189">
        <v>7723</v>
      </c>
      <c r="AS189">
        <v>0</v>
      </c>
      <c r="AT189">
        <v>29998</v>
      </c>
      <c r="AU189">
        <v>0</v>
      </c>
      <c r="AV189">
        <v>0</v>
      </c>
      <c r="AW189">
        <v>0</v>
      </c>
      <c r="AX189">
        <v>195484</v>
      </c>
      <c r="AY189">
        <v>225482</v>
      </c>
      <c r="AZ189">
        <v>1591</v>
      </c>
      <c r="BA189">
        <v>12304</v>
      </c>
      <c r="BB189">
        <v>302286</v>
      </c>
      <c r="BC189">
        <v>96537</v>
      </c>
      <c r="BE189" t="s">
        <v>155</v>
      </c>
    </row>
    <row r="190" spans="1:57" x14ac:dyDescent="0.35">
      <c r="A190">
        <f t="shared" si="2"/>
        <v>0</v>
      </c>
      <c r="B190" t="s">
        <v>273</v>
      </c>
      <c r="C190">
        <v>1071</v>
      </c>
      <c r="D190">
        <v>536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157</v>
      </c>
      <c r="P190">
        <v>1764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80</v>
      </c>
      <c r="W190">
        <v>390</v>
      </c>
      <c r="X190">
        <v>0</v>
      </c>
      <c r="Y190">
        <v>0</v>
      </c>
      <c r="Z190">
        <v>171</v>
      </c>
      <c r="AA190">
        <v>27</v>
      </c>
      <c r="AB190">
        <v>657</v>
      </c>
      <c r="AC190">
        <v>0</v>
      </c>
      <c r="AD190">
        <v>132</v>
      </c>
      <c r="AE190">
        <v>1457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4272</v>
      </c>
      <c r="AY190">
        <v>4272</v>
      </c>
      <c r="BA190">
        <v>98</v>
      </c>
      <c r="BB190">
        <v>134743</v>
      </c>
      <c r="BC190">
        <v>14229</v>
      </c>
      <c r="BE190" t="s">
        <v>155</v>
      </c>
    </row>
    <row r="191" spans="1:57" x14ac:dyDescent="0.35">
      <c r="A191">
        <f t="shared" si="2"/>
        <v>0</v>
      </c>
      <c r="B191" t="s">
        <v>171</v>
      </c>
      <c r="C191">
        <v>480</v>
      </c>
      <c r="D191">
        <v>0</v>
      </c>
      <c r="E191">
        <v>792</v>
      </c>
      <c r="F191">
        <v>0</v>
      </c>
      <c r="G191">
        <v>0</v>
      </c>
      <c r="H191">
        <v>0</v>
      </c>
      <c r="I191">
        <v>0</v>
      </c>
      <c r="J191">
        <v>195</v>
      </c>
      <c r="K191">
        <v>1584</v>
      </c>
      <c r="L191">
        <v>0</v>
      </c>
      <c r="M191">
        <v>0</v>
      </c>
      <c r="N191">
        <v>0</v>
      </c>
      <c r="O191">
        <v>121</v>
      </c>
      <c r="P191">
        <v>3172</v>
      </c>
      <c r="Q191">
        <v>1812</v>
      </c>
      <c r="R191">
        <v>0</v>
      </c>
      <c r="S191">
        <v>0</v>
      </c>
      <c r="T191">
        <v>0</v>
      </c>
      <c r="U191">
        <v>0</v>
      </c>
      <c r="V191">
        <v>142</v>
      </c>
      <c r="W191">
        <v>0</v>
      </c>
      <c r="X191">
        <v>393</v>
      </c>
      <c r="Y191">
        <v>0</v>
      </c>
      <c r="Z191">
        <v>0</v>
      </c>
      <c r="AA191">
        <v>34</v>
      </c>
      <c r="AB191">
        <v>853</v>
      </c>
      <c r="AC191">
        <v>0</v>
      </c>
      <c r="AD191">
        <v>243</v>
      </c>
      <c r="AE191">
        <v>3477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10075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10075</v>
      </c>
      <c r="BA191">
        <v>106</v>
      </c>
      <c r="BB191">
        <v>84011</v>
      </c>
      <c r="BC191">
        <v>20663</v>
      </c>
      <c r="BE191" t="s">
        <v>155</v>
      </c>
    </row>
    <row r="192" spans="1:57" x14ac:dyDescent="0.35">
      <c r="A192">
        <f t="shared" si="2"/>
        <v>0</v>
      </c>
      <c r="B192" t="s">
        <v>172</v>
      </c>
      <c r="C192">
        <v>9215</v>
      </c>
      <c r="D192">
        <v>0</v>
      </c>
      <c r="E192">
        <v>1998</v>
      </c>
      <c r="F192">
        <v>143</v>
      </c>
      <c r="G192">
        <v>0</v>
      </c>
      <c r="H192">
        <v>0</v>
      </c>
      <c r="I192">
        <v>0</v>
      </c>
      <c r="J192">
        <v>49</v>
      </c>
      <c r="K192">
        <v>613</v>
      </c>
      <c r="L192">
        <v>0</v>
      </c>
      <c r="M192">
        <v>0</v>
      </c>
      <c r="N192">
        <v>0</v>
      </c>
      <c r="O192">
        <v>1422</v>
      </c>
      <c r="P192">
        <v>13440</v>
      </c>
      <c r="Q192">
        <v>6180</v>
      </c>
      <c r="R192">
        <v>94</v>
      </c>
      <c r="S192">
        <v>0</v>
      </c>
      <c r="T192">
        <v>0</v>
      </c>
      <c r="U192">
        <v>5000</v>
      </c>
      <c r="V192">
        <v>0</v>
      </c>
      <c r="W192">
        <v>909</v>
      </c>
      <c r="X192">
        <v>13</v>
      </c>
      <c r="Y192">
        <v>365</v>
      </c>
      <c r="Z192">
        <v>632</v>
      </c>
      <c r="AA192">
        <v>0</v>
      </c>
      <c r="AB192">
        <v>100</v>
      </c>
      <c r="AC192">
        <v>0</v>
      </c>
      <c r="AD192">
        <v>147</v>
      </c>
      <c r="AE192">
        <v>13440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4149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4149</v>
      </c>
      <c r="BB192">
        <v>217630</v>
      </c>
      <c r="BC192">
        <v>47259</v>
      </c>
      <c r="BE192" t="s">
        <v>155</v>
      </c>
    </row>
    <row r="193" spans="1:57" x14ac:dyDescent="0.35">
      <c r="A193">
        <f t="shared" si="2"/>
        <v>0</v>
      </c>
      <c r="B193" t="s">
        <v>173</v>
      </c>
      <c r="C193">
        <v>756</v>
      </c>
      <c r="D193">
        <v>0</v>
      </c>
      <c r="E193">
        <v>0</v>
      </c>
      <c r="F193">
        <v>7</v>
      </c>
      <c r="G193">
        <v>0</v>
      </c>
      <c r="H193">
        <v>0</v>
      </c>
      <c r="I193">
        <v>0</v>
      </c>
      <c r="J193">
        <v>102</v>
      </c>
      <c r="K193">
        <v>6</v>
      </c>
      <c r="L193">
        <v>0</v>
      </c>
      <c r="M193">
        <v>0</v>
      </c>
      <c r="N193">
        <v>0</v>
      </c>
      <c r="O193">
        <v>18</v>
      </c>
      <c r="P193">
        <v>889</v>
      </c>
      <c r="Q193">
        <v>464</v>
      </c>
      <c r="R193">
        <v>142</v>
      </c>
      <c r="S193">
        <v>0</v>
      </c>
      <c r="T193">
        <v>0</v>
      </c>
      <c r="U193">
        <v>0</v>
      </c>
      <c r="V193">
        <v>50</v>
      </c>
      <c r="W193">
        <v>0</v>
      </c>
      <c r="X193">
        <v>14</v>
      </c>
      <c r="Y193">
        <v>0</v>
      </c>
      <c r="Z193">
        <v>0</v>
      </c>
      <c r="AA193">
        <v>0</v>
      </c>
      <c r="AB193">
        <v>134</v>
      </c>
      <c r="AC193">
        <v>0</v>
      </c>
      <c r="AD193">
        <v>93</v>
      </c>
      <c r="AE193">
        <v>897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BB193">
        <v>33110</v>
      </c>
      <c r="BC193">
        <v>7390</v>
      </c>
      <c r="BE193" t="s">
        <v>247</v>
      </c>
    </row>
    <row r="194" spans="1:57" x14ac:dyDescent="0.35">
      <c r="A194" t="e">
        <f t="shared" si="2"/>
        <v>#VALUE!</v>
      </c>
      <c r="B194" t="s">
        <v>307</v>
      </c>
      <c r="C194" t="s">
        <v>260</v>
      </c>
      <c r="D194" t="s">
        <v>260</v>
      </c>
      <c r="E194" t="s">
        <v>260</v>
      </c>
      <c r="F194" t="s">
        <v>260</v>
      </c>
      <c r="G194" t="s">
        <v>260</v>
      </c>
      <c r="H194" t="s">
        <v>260</v>
      </c>
      <c r="I194" t="s">
        <v>260</v>
      </c>
      <c r="J194" t="s">
        <v>260</v>
      </c>
      <c r="K194" t="s">
        <v>260</v>
      </c>
      <c r="L194" t="s">
        <v>260</v>
      </c>
      <c r="M194" t="s">
        <v>260</v>
      </c>
      <c r="N194" t="s">
        <v>260</v>
      </c>
      <c r="O194" t="s">
        <v>260</v>
      </c>
      <c r="P194" t="s">
        <v>260</v>
      </c>
      <c r="Q194" t="s">
        <v>260</v>
      </c>
      <c r="R194" t="s">
        <v>260</v>
      </c>
      <c r="S194" t="s">
        <v>260</v>
      </c>
      <c r="T194" t="s">
        <v>260</v>
      </c>
      <c r="U194" t="s">
        <v>260</v>
      </c>
      <c r="V194" t="s">
        <v>260</v>
      </c>
      <c r="W194" t="s">
        <v>260</v>
      </c>
      <c r="X194" t="s">
        <v>260</v>
      </c>
      <c r="Y194" t="s">
        <v>260</v>
      </c>
      <c r="Z194" t="s">
        <v>260</v>
      </c>
      <c r="AA194" t="s">
        <v>260</v>
      </c>
      <c r="AB194" t="s">
        <v>260</v>
      </c>
      <c r="AC194" t="s">
        <v>260</v>
      </c>
      <c r="AD194" t="s">
        <v>260</v>
      </c>
      <c r="AE194" t="s">
        <v>260</v>
      </c>
      <c r="AG194" t="s">
        <v>260</v>
      </c>
      <c r="AH194" t="s">
        <v>260</v>
      </c>
      <c r="AI194" t="s">
        <v>260</v>
      </c>
      <c r="AJ194" t="s">
        <v>260</v>
      </c>
      <c r="AK194" t="s">
        <v>260</v>
      </c>
      <c r="AL194" t="s">
        <v>260</v>
      </c>
      <c r="AM194" t="s">
        <v>260</v>
      </c>
      <c r="AN194" t="s">
        <v>260</v>
      </c>
      <c r="AO194" t="s">
        <v>260</v>
      </c>
      <c r="AP194" t="s">
        <v>260</v>
      </c>
      <c r="AQ194" t="s">
        <v>260</v>
      </c>
      <c r="AR194" t="s">
        <v>260</v>
      </c>
      <c r="AS194" t="s">
        <v>260</v>
      </c>
      <c r="AT194" t="s">
        <v>260</v>
      </c>
      <c r="AU194" t="s">
        <v>260</v>
      </c>
      <c r="AV194" t="s">
        <v>260</v>
      </c>
      <c r="AW194" t="s">
        <v>260</v>
      </c>
      <c r="AX194" t="s">
        <v>260</v>
      </c>
      <c r="AY194" t="s">
        <v>260</v>
      </c>
      <c r="BB194" t="s">
        <v>260</v>
      </c>
      <c r="BC194" t="s">
        <v>260</v>
      </c>
      <c r="BE194" t="s">
        <v>247</v>
      </c>
    </row>
    <row r="195" spans="1:57" x14ac:dyDescent="0.35">
      <c r="A195">
        <f t="shared" ref="A195:A255" si="3">+AY195-SUM(AS195:AX195)</f>
        <v>0</v>
      </c>
      <c r="B195" t="s">
        <v>300</v>
      </c>
      <c r="C195">
        <v>1638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24</v>
      </c>
      <c r="K195">
        <v>0</v>
      </c>
      <c r="L195">
        <v>0</v>
      </c>
      <c r="M195">
        <v>0</v>
      </c>
      <c r="N195">
        <v>0</v>
      </c>
      <c r="O195">
        <v>4</v>
      </c>
      <c r="P195">
        <v>1666</v>
      </c>
      <c r="Q195">
        <v>0</v>
      </c>
      <c r="R195">
        <v>0</v>
      </c>
      <c r="S195">
        <v>0</v>
      </c>
      <c r="T195">
        <v>0</v>
      </c>
      <c r="U195">
        <v>1240</v>
      </c>
      <c r="V195">
        <v>0</v>
      </c>
      <c r="W195">
        <v>0</v>
      </c>
      <c r="X195">
        <v>25</v>
      </c>
      <c r="Y195">
        <v>0</v>
      </c>
      <c r="Z195">
        <v>0</v>
      </c>
      <c r="AA195">
        <v>0</v>
      </c>
      <c r="AB195">
        <v>310</v>
      </c>
      <c r="AC195">
        <v>0</v>
      </c>
      <c r="AD195">
        <v>154</v>
      </c>
      <c r="AE195">
        <v>1729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BB195">
        <v>83588</v>
      </c>
      <c r="BC195">
        <v>25247</v>
      </c>
      <c r="BE195" t="s">
        <v>247</v>
      </c>
    </row>
    <row r="196" spans="1:57" x14ac:dyDescent="0.35">
      <c r="A196">
        <f t="shared" si="3"/>
        <v>0</v>
      </c>
      <c r="B196" t="s">
        <v>237</v>
      </c>
      <c r="C196">
        <v>21074</v>
      </c>
      <c r="D196">
        <v>0</v>
      </c>
      <c r="E196">
        <v>3831</v>
      </c>
      <c r="F196">
        <v>62</v>
      </c>
      <c r="G196">
        <v>0</v>
      </c>
      <c r="H196">
        <v>0</v>
      </c>
      <c r="I196">
        <v>0</v>
      </c>
      <c r="J196">
        <v>1035</v>
      </c>
      <c r="K196">
        <v>155</v>
      </c>
      <c r="L196">
        <v>0</v>
      </c>
      <c r="M196">
        <v>0</v>
      </c>
      <c r="N196">
        <v>0</v>
      </c>
      <c r="O196">
        <v>2414</v>
      </c>
      <c r="P196">
        <v>28571</v>
      </c>
      <c r="Q196">
        <v>8246</v>
      </c>
      <c r="R196">
        <v>276</v>
      </c>
      <c r="S196">
        <v>0</v>
      </c>
      <c r="T196">
        <v>0</v>
      </c>
      <c r="U196">
        <v>12000</v>
      </c>
      <c r="V196">
        <v>0</v>
      </c>
      <c r="W196">
        <v>0</v>
      </c>
      <c r="X196">
        <v>1666</v>
      </c>
      <c r="Y196">
        <v>0</v>
      </c>
      <c r="Z196">
        <v>2825</v>
      </c>
      <c r="AA196">
        <v>200</v>
      </c>
      <c r="AB196">
        <v>1902</v>
      </c>
      <c r="AC196">
        <v>0</v>
      </c>
      <c r="AD196">
        <v>1645</v>
      </c>
      <c r="AE196">
        <v>28760</v>
      </c>
      <c r="AG196">
        <v>4000</v>
      </c>
      <c r="AH196">
        <v>0</v>
      </c>
      <c r="AI196">
        <v>0</v>
      </c>
      <c r="AJ196">
        <v>0</v>
      </c>
      <c r="AK196">
        <v>0</v>
      </c>
      <c r="AL196">
        <v>4000</v>
      </c>
      <c r="AM196">
        <v>3344</v>
      </c>
      <c r="AN196">
        <v>0</v>
      </c>
      <c r="AO196">
        <v>0</v>
      </c>
      <c r="AP196">
        <v>0</v>
      </c>
      <c r="AQ196">
        <v>0</v>
      </c>
      <c r="AR196">
        <v>3344</v>
      </c>
      <c r="AS196">
        <v>75900</v>
      </c>
      <c r="AT196">
        <v>0</v>
      </c>
      <c r="AU196">
        <v>0</v>
      </c>
      <c r="AV196">
        <v>0</v>
      </c>
      <c r="AW196">
        <v>9100</v>
      </c>
      <c r="AX196">
        <v>0</v>
      </c>
      <c r="AY196">
        <v>85000</v>
      </c>
      <c r="BA196">
        <v>831</v>
      </c>
      <c r="BB196">
        <v>312430</v>
      </c>
      <c r="BC196">
        <v>81841</v>
      </c>
      <c r="BE196" t="s">
        <v>247</v>
      </c>
    </row>
    <row r="197" spans="1:57" x14ac:dyDescent="0.35">
      <c r="A197">
        <f t="shared" si="3"/>
        <v>0</v>
      </c>
      <c r="B197" t="s">
        <v>174</v>
      </c>
      <c r="C197">
        <v>20670</v>
      </c>
      <c r="D197">
        <v>0</v>
      </c>
      <c r="E197">
        <v>3022</v>
      </c>
      <c r="F197">
        <v>132</v>
      </c>
      <c r="G197">
        <v>0</v>
      </c>
      <c r="H197">
        <v>714</v>
      </c>
      <c r="I197">
        <v>0</v>
      </c>
      <c r="J197">
        <v>635</v>
      </c>
      <c r="K197">
        <v>143</v>
      </c>
      <c r="L197">
        <v>0</v>
      </c>
      <c r="M197">
        <v>0</v>
      </c>
      <c r="N197">
        <v>0</v>
      </c>
      <c r="O197">
        <v>830</v>
      </c>
      <c r="P197">
        <v>26146</v>
      </c>
      <c r="Q197">
        <v>6453</v>
      </c>
      <c r="R197">
        <v>932</v>
      </c>
      <c r="S197">
        <v>0</v>
      </c>
      <c r="T197">
        <v>0</v>
      </c>
      <c r="U197">
        <v>9000</v>
      </c>
      <c r="V197">
        <v>0</v>
      </c>
      <c r="W197">
        <v>1050</v>
      </c>
      <c r="X197">
        <v>1323</v>
      </c>
      <c r="Y197">
        <v>0</v>
      </c>
      <c r="Z197">
        <v>2175</v>
      </c>
      <c r="AA197">
        <v>1081</v>
      </c>
      <c r="AB197">
        <v>649</v>
      </c>
      <c r="AC197">
        <v>5729</v>
      </c>
      <c r="AD197">
        <v>340</v>
      </c>
      <c r="AE197">
        <v>28732</v>
      </c>
      <c r="AG197">
        <v>0</v>
      </c>
      <c r="AH197">
        <v>1150</v>
      </c>
      <c r="AI197">
        <v>0</v>
      </c>
      <c r="AJ197">
        <v>0</v>
      </c>
      <c r="AK197">
        <v>655</v>
      </c>
      <c r="AL197">
        <v>1805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43482</v>
      </c>
      <c r="AT197">
        <v>2550</v>
      </c>
      <c r="AU197">
        <v>0</v>
      </c>
      <c r="AV197">
        <v>0</v>
      </c>
      <c r="AW197">
        <v>0</v>
      </c>
      <c r="AX197">
        <v>8090</v>
      </c>
      <c r="AY197">
        <v>54122</v>
      </c>
      <c r="AZ197">
        <v>1081</v>
      </c>
      <c r="BB197">
        <v>289073</v>
      </c>
      <c r="BC197">
        <v>73630</v>
      </c>
      <c r="BE197" t="s">
        <v>247</v>
      </c>
    </row>
    <row r="198" spans="1:57" x14ac:dyDescent="0.35">
      <c r="A198">
        <f t="shared" si="3"/>
        <v>0</v>
      </c>
      <c r="B198" t="s">
        <v>175</v>
      </c>
      <c r="C198">
        <v>98256</v>
      </c>
      <c r="D198">
        <v>0</v>
      </c>
      <c r="E198">
        <v>9191</v>
      </c>
      <c r="F198">
        <v>1146</v>
      </c>
      <c r="G198">
        <v>0</v>
      </c>
      <c r="H198">
        <v>0</v>
      </c>
      <c r="I198">
        <v>0</v>
      </c>
      <c r="J198">
        <v>800</v>
      </c>
      <c r="K198">
        <v>5</v>
      </c>
      <c r="L198">
        <v>0</v>
      </c>
      <c r="M198">
        <v>0</v>
      </c>
      <c r="N198">
        <v>0</v>
      </c>
      <c r="O198">
        <v>905</v>
      </c>
      <c r="P198">
        <v>110303</v>
      </c>
      <c r="Q198">
        <v>21649</v>
      </c>
      <c r="R198">
        <v>1830</v>
      </c>
      <c r="S198">
        <v>1499</v>
      </c>
      <c r="T198">
        <v>0</v>
      </c>
      <c r="U198">
        <v>27000</v>
      </c>
      <c r="V198">
        <v>0</v>
      </c>
      <c r="W198">
        <v>3600</v>
      </c>
      <c r="X198">
        <v>3566</v>
      </c>
      <c r="Y198">
        <v>4300</v>
      </c>
      <c r="Z198">
        <v>4959</v>
      </c>
      <c r="AA198">
        <v>1000</v>
      </c>
      <c r="AB198">
        <v>6337</v>
      </c>
      <c r="AC198">
        <v>581</v>
      </c>
      <c r="AD198">
        <v>2953</v>
      </c>
      <c r="AE198">
        <v>79274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127977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127977</v>
      </c>
      <c r="AZ198">
        <v>1300</v>
      </c>
      <c r="BA198">
        <v>46</v>
      </c>
      <c r="BB198">
        <v>954810</v>
      </c>
      <c r="BC198">
        <v>183032</v>
      </c>
      <c r="BE198" t="s">
        <v>247</v>
      </c>
    </row>
    <row r="199" spans="1:57" x14ac:dyDescent="0.35">
      <c r="A199">
        <f t="shared" si="3"/>
        <v>0</v>
      </c>
      <c r="B199" t="s">
        <v>176</v>
      </c>
      <c r="C199">
        <v>100314</v>
      </c>
      <c r="D199">
        <v>0</v>
      </c>
      <c r="E199">
        <v>15960</v>
      </c>
      <c r="F199">
        <v>1889</v>
      </c>
      <c r="G199">
        <v>0</v>
      </c>
      <c r="H199">
        <v>0</v>
      </c>
      <c r="I199">
        <v>0</v>
      </c>
      <c r="J199">
        <v>6241</v>
      </c>
      <c r="K199">
        <v>1277</v>
      </c>
      <c r="L199">
        <v>0</v>
      </c>
      <c r="M199">
        <v>0</v>
      </c>
      <c r="N199">
        <v>0</v>
      </c>
      <c r="O199">
        <v>1078</v>
      </c>
      <c r="P199">
        <v>126759</v>
      </c>
      <c r="Q199">
        <v>37297</v>
      </c>
      <c r="R199">
        <v>2070</v>
      </c>
      <c r="S199">
        <v>0</v>
      </c>
      <c r="T199">
        <v>0</v>
      </c>
      <c r="U199">
        <v>52000</v>
      </c>
      <c r="V199">
        <v>0</v>
      </c>
      <c r="W199">
        <v>4669</v>
      </c>
      <c r="X199">
        <v>5476</v>
      </c>
      <c r="Y199">
        <v>0</v>
      </c>
      <c r="Z199">
        <v>4111</v>
      </c>
      <c r="AA199">
        <v>847</v>
      </c>
      <c r="AB199">
        <v>7911</v>
      </c>
      <c r="AC199">
        <v>26920</v>
      </c>
      <c r="AD199">
        <v>5952</v>
      </c>
      <c r="AE199">
        <v>147253</v>
      </c>
      <c r="AG199">
        <v>57044</v>
      </c>
      <c r="AH199">
        <v>0</v>
      </c>
      <c r="AI199">
        <v>0</v>
      </c>
      <c r="AJ199">
        <v>0</v>
      </c>
      <c r="AK199">
        <v>0</v>
      </c>
      <c r="AL199">
        <v>57044</v>
      </c>
      <c r="AM199">
        <v>18508</v>
      </c>
      <c r="AN199">
        <v>0</v>
      </c>
      <c r="AO199">
        <v>0</v>
      </c>
      <c r="AP199">
        <v>0</v>
      </c>
      <c r="AQ199">
        <v>0</v>
      </c>
      <c r="AR199">
        <v>18508</v>
      </c>
      <c r="AS199">
        <v>163186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163186</v>
      </c>
      <c r="AZ199">
        <v>900</v>
      </c>
      <c r="BA199">
        <v>4479</v>
      </c>
      <c r="BB199">
        <v>1155825</v>
      </c>
      <c r="BC199">
        <v>309119</v>
      </c>
      <c r="BE199" t="s">
        <v>247</v>
      </c>
    </row>
    <row r="200" spans="1:57" x14ac:dyDescent="0.35">
      <c r="A200">
        <f t="shared" si="3"/>
        <v>0</v>
      </c>
      <c r="B200" t="s">
        <v>177</v>
      </c>
      <c r="C200">
        <v>6314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187</v>
      </c>
      <c r="K200">
        <v>146</v>
      </c>
      <c r="L200">
        <v>0</v>
      </c>
      <c r="M200">
        <v>0</v>
      </c>
      <c r="N200">
        <v>0</v>
      </c>
      <c r="O200">
        <v>72</v>
      </c>
      <c r="P200">
        <v>6719</v>
      </c>
      <c r="Q200">
        <v>0</v>
      </c>
      <c r="R200">
        <v>0</v>
      </c>
      <c r="S200">
        <v>0</v>
      </c>
      <c r="T200">
        <v>0</v>
      </c>
      <c r="U200">
        <v>4000</v>
      </c>
      <c r="V200">
        <v>0</v>
      </c>
      <c r="W200">
        <v>0</v>
      </c>
      <c r="X200">
        <v>312</v>
      </c>
      <c r="Y200">
        <v>0</v>
      </c>
      <c r="Z200">
        <v>207</v>
      </c>
      <c r="AA200">
        <v>163</v>
      </c>
      <c r="AB200">
        <v>796</v>
      </c>
      <c r="AC200">
        <v>0</v>
      </c>
      <c r="AD200">
        <v>1408</v>
      </c>
      <c r="AE200">
        <v>6886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13</v>
      </c>
      <c r="AN200">
        <v>0</v>
      </c>
      <c r="AO200">
        <v>0</v>
      </c>
      <c r="AP200">
        <v>0</v>
      </c>
      <c r="AQ200">
        <v>0</v>
      </c>
      <c r="AR200">
        <v>13</v>
      </c>
      <c r="AS200">
        <v>3800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3800</v>
      </c>
      <c r="AZ200">
        <v>100</v>
      </c>
      <c r="BA200">
        <v>201</v>
      </c>
      <c r="BB200">
        <v>84791</v>
      </c>
      <c r="BC200">
        <v>27505</v>
      </c>
      <c r="BE200" t="s">
        <v>247</v>
      </c>
    </row>
    <row r="201" spans="1:57" x14ac:dyDescent="0.35">
      <c r="A201">
        <f t="shared" si="3"/>
        <v>0</v>
      </c>
      <c r="B201" t="s">
        <v>178</v>
      </c>
      <c r="C201">
        <v>4416</v>
      </c>
      <c r="D201">
        <v>0</v>
      </c>
      <c r="E201">
        <v>1193</v>
      </c>
      <c r="F201">
        <v>28</v>
      </c>
      <c r="G201">
        <v>0</v>
      </c>
      <c r="H201">
        <v>570</v>
      </c>
      <c r="I201">
        <v>0</v>
      </c>
      <c r="J201">
        <v>0</v>
      </c>
      <c r="K201">
        <v>267</v>
      </c>
      <c r="L201">
        <v>0</v>
      </c>
      <c r="M201">
        <v>0</v>
      </c>
      <c r="N201">
        <v>0</v>
      </c>
      <c r="O201">
        <v>168</v>
      </c>
      <c r="P201">
        <v>6642</v>
      </c>
      <c r="Q201">
        <v>2589</v>
      </c>
      <c r="R201">
        <v>50</v>
      </c>
      <c r="S201">
        <v>0</v>
      </c>
      <c r="T201">
        <v>0</v>
      </c>
      <c r="U201">
        <v>2800</v>
      </c>
      <c r="V201">
        <v>0</v>
      </c>
      <c r="W201">
        <v>0</v>
      </c>
      <c r="X201">
        <v>60</v>
      </c>
      <c r="Y201">
        <v>0</v>
      </c>
      <c r="Z201">
        <v>126</v>
      </c>
      <c r="AA201">
        <v>263</v>
      </c>
      <c r="AB201">
        <v>223</v>
      </c>
      <c r="AC201">
        <v>0</v>
      </c>
      <c r="AD201">
        <v>1597</v>
      </c>
      <c r="AE201">
        <v>7708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3881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3881</v>
      </c>
      <c r="AZ201">
        <v>350</v>
      </c>
      <c r="BB201">
        <v>115407</v>
      </c>
      <c r="BC201">
        <v>29637</v>
      </c>
      <c r="BE201" t="s">
        <v>247</v>
      </c>
    </row>
    <row r="202" spans="1:57" x14ac:dyDescent="0.35">
      <c r="A202">
        <f t="shared" si="3"/>
        <v>0</v>
      </c>
      <c r="B202" t="s">
        <v>179</v>
      </c>
      <c r="C202">
        <v>9090</v>
      </c>
      <c r="D202">
        <v>1999</v>
      </c>
      <c r="E202">
        <v>1548</v>
      </c>
      <c r="F202">
        <v>0</v>
      </c>
      <c r="G202">
        <v>0</v>
      </c>
      <c r="H202">
        <v>0</v>
      </c>
      <c r="I202">
        <v>0</v>
      </c>
      <c r="J202">
        <v>805</v>
      </c>
      <c r="K202">
        <v>358</v>
      </c>
      <c r="L202">
        <v>0</v>
      </c>
      <c r="M202">
        <v>0</v>
      </c>
      <c r="N202">
        <v>500</v>
      </c>
      <c r="O202">
        <v>30</v>
      </c>
      <c r="P202">
        <v>14330</v>
      </c>
      <c r="Q202">
        <v>3771</v>
      </c>
      <c r="R202">
        <v>0</v>
      </c>
      <c r="S202">
        <v>0</v>
      </c>
      <c r="T202">
        <v>0</v>
      </c>
      <c r="U202">
        <v>1600</v>
      </c>
      <c r="V202">
        <v>0</v>
      </c>
      <c r="W202">
        <v>0</v>
      </c>
      <c r="X202">
        <v>791</v>
      </c>
      <c r="Y202">
        <v>0</v>
      </c>
      <c r="Z202">
        <v>3108</v>
      </c>
      <c r="AA202">
        <v>330</v>
      </c>
      <c r="AB202">
        <v>893</v>
      </c>
      <c r="AC202">
        <v>0</v>
      </c>
      <c r="AD202">
        <v>536</v>
      </c>
      <c r="AE202">
        <v>11029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78537</v>
      </c>
      <c r="AT202">
        <v>0</v>
      </c>
      <c r="AU202">
        <v>0</v>
      </c>
      <c r="AV202">
        <v>0</v>
      </c>
      <c r="AW202">
        <v>0</v>
      </c>
      <c r="AX202">
        <v>250</v>
      </c>
      <c r="AY202">
        <v>78787</v>
      </c>
      <c r="AZ202">
        <v>678</v>
      </c>
      <c r="BA202">
        <v>87</v>
      </c>
      <c r="BB202">
        <v>141984</v>
      </c>
      <c r="BC202">
        <v>30854</v>
      </c>
      <c r="BE202" t="s">
        <v>247</v>
      </c>
    </row>
    <row r="203" spans="1:57" x14ac:dyDescent="0.35">
      <c r="A203">
        <f t="shared" si="3"/>
        <v>0</v>
      </c>
      <c r="B203" t="s">
        <v>180</v>
      </c>
      <c r="C203">
        <v>1241</v>
      </c>
      <c r="D203">
        <v>0</v>
      </c>
      <c r="E203">
        <v>375</v>
      </c>
      <c r="F203">
        <v>49</v>
      </c>
      <c r="G203">
        <v>0</v>
      </c>
      <c r="H203">
        <v>1047</v>
      </c>
      <c r="I203">
        <v>0</v>
      </c>
      <c r="J203">
        <v>302</v>
      </c>
      <c r="K203">
        <v>0</v>
      </c>
      <c r="L203">
        <v>0</v>
      </c>
      <c r="M203">
        <v>0</v>
      </c>
      <c r="N203">
        <v>0</v>
      </c>
      <c r="O203">
        <v>204</v>
      </c>
      <c r="P203">
        <v>3218</v>
      </c>
      <c r="Q203">
        <v>846</v>
      </c>
      <c r="R203">
        <v>469</v>
      </c>
      <c r="S203">
        <v>0</v>
      </c>
      <c r="T203">
        <v>0</v>
      </c>
      <c r="U203">
        <v>0</v>
      </c>
      <c r="V203">
        <v>23</v>
      </c>
      <c r="W203">
        <v>0</v>
      </c>
      <c r="X203">
        <v>281</v>
      </c>
      <c r="Y203">
        <v>0</v>
      </c>
      <c r="Z203">
        <v>271</v>
      </c>
      <c r="AA203">
        <v>159</v>
      </c>
      <c r="AB203">
        <v>231</v>
      </c>
      <c r="AC203">
        <v>258</v>
      </c>
      <c r="AD203">
        <v>361</v>
      </c>
      <c r="AE203">
        <v>2899</v>
      </c>
      <c r="AG203">
        <v>1600</v>
      </c>
      <c r="AH203">
        <v>0</v>
      </c>
      <c r="AI203">
        <v>0</v>
      </c>
      <c r="AJ203">
        <v>0</v>
      </c>
      <c r="AK203">
        <v>0</v>
      </c>
      <c r="AL203">
        <v>1600</v>
      </c>
      <c r="AM203">
        <v>1270</v>
      </c>
      <c r="AN203">
        <v>0</v>
      </c>
      <c r="AO203">
        <v>0</v>
      </c>
      <c r="AP203">
        <v>0</v>
      </c>
      <c r="AQ203">
        <v>0</v>
      </c>
      <c r="AR203">
        <v>1270</v>
      </c>
      <c r="AS203">
        <v>6920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6920</v>
      </c>
      <c r="BA203">
        <v>894</v>
      </c>
      <c r="BB203">
        <v>28268</v>
      </c>
      <c r="BC203">
        <v>8798</v>
      </c>
      <c r="BE203" t="s">
        <v>247</v>
      </c>
    </row>
    <row r="204" spans="1:57" x14ac:dyDescent="0.35">
      <c r="A204">
        <f t="shared" si="3"/>
        <v>0</v>
      </c>
      <c r="B204" t="s">
        <v>181</v>
      </c>
      <c r="C204">
        <v>1360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9</v>
      </c>
      <c r="P204">
        <v>1369</v>
      </c>
      <c r="Q204">
        <v>0</v>
      </c>
      <c r="R204">
        <v>0</v>
      </c>
      <c r="S204">
        <v>0</v>
      </c>
      <c r="T204">
        <v>0</v>
      </c>
      <c r="U204">
        <v>1100</v>
      </c>
      <c r="V204">
        <v>0</v>
      </c>
      <c r="W204">
        <v>0</v>
      </c>
      <c r="X204">
        <v>80</v>
      </c>
      <c r="Y204">
        <v>0</v>
      </c>
      <c r="Z204">
        <v>0</v>
      </c>
      <c r="AA204">
        <v>0</v>
      </c>
      <c r="AB204">
        <v>149</v>
      </c>
      <c r="AC204">
        <v>0</v>
      </c>
      <c r="AD204">
        <v>258</v>
      </c>
      <c r="AE204">
        <v>1587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BB204">
        <v>88720</v>
      </c>
      <c r="BC204">
        <v>29790</v>
      </c>
      <c r="BE204" t="s">
        <v>247</v>
      </c>
    </row>
    <row r="205" spans="1:57" x14ac:dyDescent="0.35">
      <c r="A205">
        <f t="shared" si="3"/>
        <v>0</v>
      </c>
      <c r="B205" t="s">
        <v>182</v>
      </c>
      <c r="C205">
        <v>63553</v>
      </c>
      <c r="D205">
        <v>0</v>
      </c>
      <c r="E205">
        <v>13844</v>
      </c>
      <c r="F205">
        <v>1881</v>
      </c>
      <c r="G205">
        <v>0</v>
      </c>
      <c r="H205">
        <v>0</v>
      </c>
      <c r="I205">
        <v>0</v>
      </c>
      <c r="J205">
        <v>6934</v>
      </c>
      <c r="K205">
        <v>0</v>
      </c>
      <c r="L205">
        <v>0</v>
      </c>
      <c r="M205">
        <v>0</v>
      </c>
      <c r="N205">
        <v>0</v>
      </c>
      <c r="O205">
        <v>180</v>
      </c>
      <c r="P205">
        <v>86392</v>
      </c>
      <c r="Q205">
        <v>29772</v>
      </c>
      <c r="R205">
        <v>2755</v>
      </c>
      <c r="S205">
        <v>0</v>
      </c>
      <c r="T205">
        <v>2193</v>
      </c>
      <c r="U205">
        <v>35202</v>
      </c>
      <c r="V205">
        <v>0</v>
      </c>
      <c r="W205">
        <v>4142</v>
      </c>
      <c r="X205">
        <v>81</v>
      </c>
      <c r="Y205">
        <v>949</v>
      </c>
      <c r="Z205">
        <v>336</v>
      </c>
      <c r="AA205">
        <v>0</v>
      </c>
      <c r="AB205">
        <v>6348</v>
      </c>
      <c r="AC205">
        <v>642</v>
      </c>
      <c r="AD205">
        <v>2729</v>
      </c>
      <c r="AE205">
        <v>85149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12705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12705</v>
      </c>
      <c r="BB205">
        <v>1006084</v>
      </c>
      <c r="BC205">
        <v>284508</v>
      </c>
      <c r="BE205" t="s">
        <v>247</v>
      </c>
    </row>
    <row r="206" spans="1:57" x14ac:dyDescent="0.35">
      <c r="A206">
        <f t="shared" si="3"/>
        <v>0</v>
      </c>
      <c r="B206" t="s">
        <v>238</v>
      </c>
      <c r="C206">
        <v>7296</v>
      </c>
      <c r="D206">
        <v>0</v>
      </c>
      <c r="E206">
        <v>1351</v>
      </c>
      <c r="F206">
        <v>68</v>
      </c>
      <c r="G206">
        <v>0</v>
      </c>
      <c r="H206">
        <v>0</v>
      </c>
      <c r="I206">
        <v>0</v>
      </c>
      <c r="J206">
        <v>487</v>
      </c>
      <c r="K206">
        <v>0</v>
      </c>
      <c r="L206">
        <v>0</v>
      </c>
      <c r="M206">
        <v>0</v>
      </c>
      <c r="N206">
        <v>0</v>
      </c>
      <c r="O206">
        <v>227</v>
      </c>
      <c r="P206">
        <v>9429</v>
      </c>
      <c r="Q206">
        <v>3281</v>
      </c>
      <c r="R206">
        <v>112</v>
      </c>
      <c r="S206">
        <v>0</v>
      </c>
      <c r="T206">
        <v>0</v>
      </c>
      <c r="U206">
        <v>1657</v>
      </c>
      <c r="V206">
        <v>0</v>
      </c>
      <c r="W206">
        <v>555</v>
      </c>
      <c r="X206">
        <v>127</v>
      </c>
      <c r="Y206">
        <v>0</v>
      </c>
      <c r="Z206">
        <v>208</v>
      </c>
      <c r="AA206">
        <v>73</v>
      </c>
      <c r="AB206">
        <v>899</v>
      </c>
      <c r="AC206">
        <v>0</v>
      </c>
      <c r="AD206">
        <v>884</v>
      </c>
      <c r="AE206">
        <v>7796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1000</v>
      </c>
      <c r="AT206">
        <v>0</v>
      </c>
      <c r="AU206">
        <v>0</v>
      </c>
      <c r="AV206">
        <v>0</v>
      </c>
      <c r="AW206">
        <v>4309</v>
      </c>
      <c r="AX206">
        <v>0</v>
      </c>
      <c r="AY206">
        <v>5309</v>
      </c>
      <c r="BA206">
        <v>130</v>
      </c>
      <c r="BB206">
        <v>134649</v>
      </c>
      <c r="BC206">
        <v>34782</v>
      </c>
      <c r="BE206" t="s">
        <v>247</v>
      </c>
    </row>
    <row r="207" spans="1:57" x14ac:dyDescent="0.35">
      <c r="A207">
        <f t="shared" si="3"/>
        <v>0</v>
      </c>
      <c r="B207" t="s">
        <v>183</v>
      </c>
      <c r="C207">
        <v>0</v>
      </c>
      <c r="D207">
        <v>383</v>
      </c>
      <c r="E207">
        <v>993</v>
      </c>
      <c r="F207">
        <v>192</v>
      </c>
      <c r="G207">
        <v>0</v>
      </c>
      <c r="H207">
        <v>170</v>
      </c>
      <c r="I207">
        <v>0</v>
      </c>
      <c r="J207">
        <v>466</v>
      </c>
      <c r="K207">
        <v>29734</v>
      </c>
      <c r="L207">
        <v>0</v>
      </c>
      <c r="M207">
        <v>0</v>
      </c>
      <c r="N207">
        <v>0</v>
      </c>
      <c r="O207">
        <v>344</v>
      </c>
      <c r="P207">
        <v>32282</v>
      </c>
      <c r="Q207">
        <v>2104</v>
      </c>
      <c r="R207">
        <v>1229</v>
      </c>
      <c r="S207">
        <v>0</v>
      </c>
      <c r="T207">
        <v>0</v>
      </c>
      <c r="U207">
        <v>0</v>
      </c>
      <c r="V207">
        <v>128</v>
      </c>
      <c r="W207">
        <v>383</v>
      </c>
      <c r="X207">
        <v>3402</v>
      </c>
      <c r="Y207">
        <v>0</v>
      </c>
      <c r="Z207">
        <v>0</v>
      </c>
      <c r="AA207">
        <v>0</v>
      </c>
      <c r="AB207">
        <v>4498</v>
      </c>
      <c r="AC207">
        <v>3561</v>
      </c>
      <c r="AD207">
        <v>8974</v>
      </c>
      <c r="AE207">
        <v>24279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BB207">
        <v>105207</v>
      </c>
      <c r="BC207">
        <v>21139</v>
      </c>
      <c r="BE207" t="s">
        <v>247</v>
      </c>
    </row>
    <row r="208" spans="1:57" x14ac:dyDescent="0.35">
      <c r="A208">
        <f t="shared" si="3"/>
        <v>0</v>
      </c>
      <c r="B208" t="s">
        <v>184</v>
      </c>
      <c r="C208">
        <v>9100</v>
      </c>
      <c r="D208">
        <v>2000</v>
      </c>
      <c r="E208">
        <v>2269</v>
      </c>
      <c r="F208">
        <v>0</v>
      </c>
      <c r="G208">
        <v>0</v>
      </c>
      <c r="H208">
        <v>4043</v>
      </c>
      <c r="I208">
        <v>544</v>
      </c>
      <c r="J208">
        <v>0</v>
      </c>
      <c r="K208">
        <v>2382</v>
      </c>
      <c r="L208">
        <v>0</v>
      </c>
      <c r="M208">
        <v>0</v>
      </c>
      <c r="N208">
        <v>0</v>
      </c>
      <c r="O208">
        <v>255</v>
      </c>
      <c r="P208">
        <v>20593</v>
      </c>
      <c r="Q208">
        <v>5367</v>
      </c>
      <c r="R208">
        <v>222</v>
      </c>
      <c r="S208">
        <v>504</v>
      </c>
      <c r="T208">
        <v>0</v>
      </c>
      <c r="U208">
        <v>0</v>
      </c>
      <c r="V208">
        <v>941</v>
      </c>
      <c r="W208">
        <v>0</v>
      </c>
      <c r="X208">
        <v>6451</v>
      </c>
      <c r="Y208">
        <v>1032</v>
      </c>
      <c r="Z208">
        <v>2637</v>
      </c>
      <c r="AA208">
        <v>287</v>
      </c>
      <c r="AB208">
        <v>2596</v>
      </c>
      <c r="AC208">
        <v>0</v>
      </c>
      <c r="AD208">
        <v>3433</v>
      </c>
      <c r="AE208">
        <v>23470</v>
      </c>
      <c r="AG208">
        <v>0</v>
      </c>
      <c r="AH208">
        <v>0</v>
      </c>
      <c r="AI208">
        <v>0</v>
      </c>
      <c r="AJ208">
        <v>0</v>
      </c>
      <c r="AK208">
        <v>300</v>
      </c>
      <c r="AL208">
        <v>300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4081</v>
      </c>
      <c r="AW208">
        <v>55470</v>
      </c>
      <c r="AX208">
        <v>6762</v>
      </c>
      <c r="AY208">
        <v>66313</v>
      </c>
      <c r="AZ208">
        <v>1032</v>
      </c>
      <c r="BA208">
        <v>2779</v>
      </c>
      <c r="BB208">
        <v>185496</v>
      </c>
      <c r="BC208">
        <v>49530</v>
      </c>
      <c r="BE208" t="s">
        <v>248</v>
      </c>
    </row>
    <row r="209" spans="1:57" x14ac:dyDescent="0.35">
      <c r="A209">
        <f t="shared" si="3"/>
        <v>0</v>
      </c>
      <c r="B209" t="s">
        <v>185</v>
      </c>
      <c r="C209">
        <v>0</v>
      </c>
      <c r="D209">
        <v>493</v>
      </c>
      <c r="E209">
        <v>424</v>
      </c>
      <c r="F209">
        <v>0</v>
      </c>
      <c r="G209">
        <v>0</v>
      </c>
      <c r="H209">
        <v>946</v>
      </c>
      <c r="I209">
        <v>0</v>
      </c>
      <c r="J209">
        <v>192</v>
      </c>
      <c r="K209">
        <v>981</v>
      </c>
      <c r="L209">
        <v>0</v>
      </c>
      <c r="M209">
        <v>0</v>
      </c>
      <c r="N209">
        <v>0</v>
      </c>
      <c r="O209">
        <v>15</v>
      </c>
      <c r="P209">
        <v>3051</v>
      </c>
      <c r="Q209">
        <v>899</v>
      </c>
      <c r="R209">
        <v>11</v>
      </c>
      <c r="S209">
        <v>0</v>
      </c>
      <c r="T209">
        <v>0</v>
      </c>
      <c r="U209">
        <v>0</v>
      </c>
      <c r="V209">
        <v>91</v>
      </c>
      <c r="W209">
        <v>0</v>
      </c>
      <c r="X209">
        <v>690</v>
      </c>
      <c r="Y209">
        <v>0</v>
      </c>
      <c r="Z209">
        <v>44</v>
      </c>
      <c r="AA209">
        <v>60</v>
      </c>
      <c r="AB209">
        <v>718</v>
      </c>
      <c r="AC209">
        <v>0</v>
      </c>
      <c r="AD209">
        <v>551</v>
      </c>
      <c r="AE209">
        <v>3064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3426</v>
      </c>
      <c r="AY209">
        <v>3426</v>
      </c>
      <c r="BB209">
        <v>37746</v>
      </c>
      <c r="BC209">
        <v>11425</v>
      </c>
      <c r="BE209" t="s">
        <v>248</v>
      </c>
    </row>
    <row r="210" spans="1:57" x14ac:dyDescent="0.35">
      <c r="A210">
        <f t="shared" si="3"/>
        <v>0</v>
      </c>
      <c r="B210" t="s">
        <v>186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407</v>
      </c>
      <c r="L210">
        <v>0</v>
      </c>
      <c r="M210">
        <v>0</v>
      </c>
      <c r="N210">
        <v>0</v>
      </c>
      <c r="O210">
        <v>0</v>
      </c>
      <c r="P210">
        <v>407</v>
      </c>
      <c r="Q210">
        <v>0</v>
      </c>
      <c r="R210">
        <v>0</v>
      </c>
      <c r="S210">
        <v>0</v>
      </c>
      <c r="T210">
        <v>0</v>
      </c>
      <c r="U210">
        <v>90</v>
      </c>
      <c r="V210">
        <v>0</v>
      </c>
      <c r="W210">
        <v>0</v>
      </c>
      <c r="X210">
        <v>28</v>
      </c>
      <c r="Y210">
        <v>0</v>
      </c>
      <c r="Z210">
        <v>27</v>
      </c>
      <c r="AA210">
        <v>0</v>
      </c>
      <c r="AB210">
        <v>142</v>
      </c>
      <c r="AC210">
        <v>0</v>
      </c>
      <c r="AD210">
        <v>133</v>
      </c>
      <c r="AE210">
        <v>420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550</v>
      </c>
      <c r="AY210">
        <v>550</v>
      </c>
      <c r="BB210">
        <v>3540</v>
      </c>
      <c r="BC210">
        <v>966</v>
      </c>
      <c r="BE210" t="s">
        <v>248</v>
      </c>
    </row>
    <row r="211" spans="1:57" x14ac:dyDescent="0.35">
      <c r="A211">
        <f t="shared" si="3"/>
        <v>0</v>
      </c>
      <c r="B211" t="s">
        <v>187</v>
      </c>
      <c r="C211">
        <v>17661</v>
      </c>
      <c r="D211">
        <v>8152</v>
      </c>
      <c r="E211">
        <v>9002</v>
      </c>
      <c r="F211">
        <v>2253</v>
      </c>
      <c r="G211">
        <v>138</v>
      </c>
      <c r="H211">
        <v>3477</v>
      </c>
      <c r="I211">
        <v>0</v>
      </c>
      <c r="J211">
        <v>3618</v>
      </c>
      <c r="K211">
        <v>21917</v>
      </c>
      <c r="L211">
        <v>460</v>
      </c>
      <c r="M211">
        <v>1281</v>
      </c>
      <c r="N211">
        <v>0</v>
      </c>
      <c r="O211">
        <v>969</v>
      </c>
      <c r="P211">
        <v>68928</v>
      </c>
      <c r="Q211">
        <v>21395</v>
      </c>
      <c r="R211">
        <v>2062</v>
      </c>
      <c r="S211">
        <v>2856</v>
      </c>
      <c r="T211">
        <v>2152</v>
      </c>
      <c r="U211">
        <v>12000</v>
      </c>
      <c r="V211">
        <v>0</v>
      </c>
      <c r="W211">
        <v>12</v>
      </c>
      <c r="X211">
        <v>7084</v>
      </c>
      <c r="Y211">
        <v>0</v>
      </c>
      <c r="Z211">
        <v>8277</v>
      </c>
      <c r="AA211">
        <v>1419</v>
      </c>
      <c r="AB211">
        <v>5333</v>
      </c>
      <c r="AC211">
        <v>0</v>
      </c>
      <c r="AD211">
        <v>9232</v>
      </c>
      <c r="AE211">
        <v>71822</v>
      </c>
      <c r="AG211">
        <v>0</v>
      </c>
      <c r="AH211">
        <v>0</v>
      </c>
      <c r="AI211">
        <v>26518</v>
      </c>
      <c r="AJ211">
        <v>0</v>
      </c>
      <c r="AK211">
        <v>3685</v>
      </c>
      <c r="AL211">
        <v>30203</v>
      </c>
      <c r="AM211">
        <v>0</v>
      </c>
      <c r="AN211">
        <v>0</v>
      </c>
      <c r="AO211">
        <v>26518</v>
      </c>
      <c r="AP211">
        <v>0</v>
      </c>
      <c r="AQ211">
        <v>3685</v>
      </c>
      <c r="AR211">
        <v>30203</v>
      </c>
      <c r="AS211">
        <v>10774</v>
      </c>
      <c r="AT211">
        <v>0</v>
      </c>
      <c r="AU211">
        <v>62637</v>
      </c>
      <c r="AV211">
        <v>21558</v>
      </c>
      <c r="AW211">
        <v>14014</v>
      </c>
      <c r="AX211">
        <v>121723</v>
      </c>
      <c r="AY211">
        <v>230706</v>
      </c>
      <c r="BA211">
        <v>7861</v>
      </c>
      <c r="BB211">
        <v>652087</v>
      </c>
      <c r="BC211">
        <v>154240</v>
      </c>
      <c r="BE211" t="s">
        <v>248</v>
      </c>
    </row>
    <row r="212" spans="1:57" x14ac:dyDescent="0.35">
      <c r="A212">
        <f t="shared" si="3"/>
        <v>0</v>
      </c>
      <c r="B212" t="s">
        <v>188</v>
      </c>
      <c r="C212">
        <v>5500</v>
      </c>
      <c r="D212">
        <v>0</v>
      </c>
      <c r="E212">
        <v>1517</v>
      </c>
      <c r="F212">
        <v>467</v>
      </c>
      <c r="G212">
        <v>0</v>
      </c>
      <c r="H212">
        <v>0</v>
      </c>
      <c r="I212">
        <v>0</v>
      </c>
      <c r="J212">
        <v>733</v>
      </c>
      <c r="K212">
        <v>2552</v>
      </c>
      <c r="L212">
        <v>0</v>
      </c>
      <c r="M212">
        <v>0</v>
      </c>
      <c r="N212">
        <v>0</v>
      </c>
      <c r="O212">
        <v>85</v>
      </c>
      <c r="P212">
        <v>10854</v>
      </c>
      <c r="Q212">
        <v>3369</v>
      </c>
      <c r="R212">
        <v>773</v>
      </c>
      <c r="S212">
        <v>757</v>
      </c>
      <c r="T212">
        <v>0</v>
      </c>
      <c r="U212">
        <v>3520</v>
      </c>
      <c r="V212">
        <v>0</v>
      </c>
      <c r="W212">
        <v>0</v>
      </c>
      <c r="X212">
        <v>1704</v>
      </c>
      <c r="Y212">
        <v>697</v>
      </c>
      <c r="Z212">
        <v>469</v>
      </c>
      <c r="AA212">
        <v>0</v>
      </c>
      <c r="AB212">
        <v>1237</v>
      </c>
      <c r="AC212">
        <v>0</v>
      </c>
      <c r="AD212">
        <v>775</v>
      </c>
      <c r="AE212">
        <v>13301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1450</v>
      </c>
      <c r="AT212">
        <v>0</v>
      </c>
      <c r="AU212">
        <v>0</v>
      </c>
      <c r="AV212">
        <v>8895</v>
      </c>
      <c r="AW212">
        <v>0</v>
      </c>
      <c r="AX212">
        <v>0</v>
      </c>
      <c r="AY212">
        <v>10345</v>
      </c>
      <c r="BB212">
        <v>160054</v>
      </c>
      <c r="BC212">
        <v>30504</v>
      </c>
      <c r="BE212" t="s">
        <v>249</v>
      </c>
    </row>
    <row r="213" spans="1:57" x14ac:dyDescent="0.35">
      <c r="A213">
        <f t="shared" si="3"/>
        <v>0</v>
      </c>
      <c r="B213" t="s">
        <v>239</v>
      </c>
      <c r="C213">
        <v>11126</v>
      </c>
      <c r="D213">
        <v>0</v>
      </c>
      <c r="E213">
        <v>2719</v>
      </c>
      <c r="F213">
        <v>0</v>
      </c>
      <c r="G213">
        <v>0</v>
      </c>
      <c r="H213">
        <v>3475</v>
      </c>
      <c r="I213">
        <v>0</v>
      </c>
      <c r="J213">
        <v>1154</v>
      </c>
      <c r="K213">
        <v>531</v>
      </c>
      <c r="L213">
        <v>4040</v>
      </c>
      <c r="M213">
        <v>0</v>
      </c>
      <c r="N213">
        <v>0</v>
      </c>
      <c r="O213">
        <v>1927</v>
      </c>
      <c r="P213">
        <v>24972</v>
      </c>
      <c r="Q213">
        <v>6898</v>
      </c>
      <c r="R213">
        <v>234</v>
      </c>
      <c r="S213">
        <v>0</v>
      </c>
      <c r="T213">
        <v>0</v>
      </c>
      <c r="U213">
        <v>4000</v>
      </c>
      <c r="V213">
        <v>0</v>
      </c>
      <c r="W213">
        <v>833</v>
      </c>
      <c r="X213">
        <v>1793</v>
      </c>
      <c r="Y213">
        <v>28</v>
      </c>
      <c r="Z213">
        <v>2607</v>
      </c>
      <c r="AA213">
        <v>4693</v>
      </c>
      <c r="AB213">
        <v>3620</v>
      </c>
      <c r="AC213">
        <v>0</v>
      </c>
      <c r="AD213">
        <v>35</v>
      </c>
      <c r="AE213">
        <v>24741</v>
      </c>
      <c r="AG213">
        <v>46362</v>
      </c>
      <c r="AH213">
        <v>0</v>
      </c>
      <c r="AI213">
        <v>0</v>
      </c>
      <c r="AJ213">
        <v>0</v>
      </c>
      <c r="AK213">
        <v>0</v>
      </c>
      <c r="AL213">
        <v>46362</v>
      </c>
      <c r="AM213">
        <v>12978</v>
      </c>
      <c r="AN213">
        <v>0</v>
      </c>
      <c r="AO213">
        <v>0</v>
      </c>
      <c r="AP213">
        <v>0</v>
      </c>
      <c r="AQ213">
        <v>1300</v>
      </c>
      <c r="AR213">
        <v>14278</v>
      </c>
      <c r="AS213">
        <v>59763</v>
      </c>
      <c r="AT213">
        <v>0</v>
      </c>
      <c r="AU213">
        <v>0</v>
      </c>
      <c r="AV213">
        <v>0</v>
      </c>
      <c r="AW213">
        <v>0</v>
      </c>
      <c r="AX213">
        <v>17978</v>
      </c>
      <c r="AY213">
        <v>77741</v>
      </c>
      <c r="AZ213">
        <v>4200</v>
      </c>
      <c r="BB213">
        <v>215250</v>
      </c>
      <c r="BC213">
        <v>55934</v>
      </c>
      <c r="BE213" t="s">
        <v>249</v>
      </c>
    </row>
    <row r="214" spans="1:57" x14ac:dyDescent="0.35">
      <c r="A214">
        <f t="shared" si="3"/>
        <v>0</v>
      </c>
      <c r="B214" t="s">
        <v>189</v>
      </c>
      <c r="C214">
        <v>0</v>
      </c>
      <c r="D214">
        <v>0</v>
      </c>
      <c r="E214">
        <v>0</v>
      </c>
      <c r="F214">
        <v>27</v>
      </c>
      <c r="G214">
        <v>0</v>
      </c>
      <c r="H214">
        <v>0</v>
      </c>
      <c r="I214">
        <v>0</v>
      </c>
      <c r="J214">
        <v>62</v>
      </c>
      <c r="K214">
        <v>1212</v>
      </c>
      <c r="L214">
        <v>0</v>
      </c>
      <c r="M214">
        <v>0</v>
      </c>
      <c r="N214">
        <v>0</v>
      </c>
      <c r="O214">
        <v>69</v>
      </c>
      <c r="P214">
        <v>1370</v>
      </c>
      <c r="Q214">
        <v>291</v>
      </c>
      <c r="R214">
        <v>42</v>
      </c>
      <c r="S214">
        <v>0</v>
      </c>
      <c r="T214">
        <v>0</v>
      </c>
      <c r="U214">
        <v>0</v>
      </c>
      <c r="V214">
        <v>54</v>
      </c>
      <c r="W214">
        <v>0</v>
      </c>
      <c r="X214">
        <v>211</v>
      </c>
      <c r="Y214">
        <v>113</v>
      </c>
      <c r="Z214">
        <v>173</v>
      </c>
      <c r="AA214">
        <v>0</v>
      </c>
      <c r="AB214">
        <v>672</v>
      </c>
      <c r="AC214">
        <v>0</v>
      </c>
      <c r="AD214">
        <v>43</v>
      </c>
      <c r="AE214">
        <v>1599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290</v>
      </c>
      <c r="AW214">
        <v>0</v>
      </c>
      <c r="AX214">
        <v>2845</v>
      </c>
      <c r="AY214">
        <v>3135</v>
      </c>
      <c r="BB214">
        <v>16019</v>
      </c>
      <c r="BC214">
        <v>4502</v>
      </c>
      <c r="BE214" t="s">
        <v>249</v>
      </c>
    </row>
    <row r="215" spans="1:57" x14ac:dyDescent="0.35">
      <c r="A215">
        <f t="shared" si="3"/>
        <v>0</v>
      </c>
      <c r="B215" t="s">
        <v>190</v>
      </c>
      <c r="C215">
        <v>2532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469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3001</v>
      </c>
      <c r="Q215">
        <v>0</v>
      </c>
      <c r="R215">
        <v>0</v>
      </c>
      <c r="S215">
        <v>0</v>
      </c>
      <c r="T215">
        <v>0</v>
      </c>
      <c r="U215">
        <v>1937</v>
      </c>
      <c r="V215">
        <v>0</v>
      </c>
      <c r="W215">
        <v>58</v>
      </c>
      <c r="X215">
        <v>25</v>
      </c>
      <c r="Y215">
        <v>0</v>
      </c>
      <c r="Z215">
        <v>0</v>
      </c>
      <c r="AA215">
        <v>0</v>
      </c>
      <c r="AB215">
        <v>600</v>
      </c>
      <c r="AC215">
        <v>0</v>
      </c>
      <c r="AD215">
        <v>390</v>
      </c>
      <c r="AE215">
        <v>3010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BB215">
        <v>154041</v>
      </c>
      <c r="BC215">
        <v>35104</v>
      </c>
      <c r="BE215" t="s">
        <v>191</v>
      </c>
    </row>
    <row r="216" spans="1:57" x14ac:dyDescent="0.35">
      <c r="A216">
        <f t="shared" si="3"/>
        <v>0</v>
      </c>
      <c r="B216" t="s">
        <v>250</v>
      </c>
      <c r="C216">
        <v>3997</v>
      </c>
      <c r="D216">
        <v>571</v>
      </c>
      <c r="E216">
        <v>0</v>
      </c>
      <c r="F216">
        <v>0</v>
      </c>
      <c r="G216">
        <v>0</v>
      </c>
      <c r="H216">
        <v>2827</v>
      </c>
      <c r="I216">
        <v>0</v>
      </c>
      <c r="J216">
        <v>739</v>
      </c>
      <c r="K216">
        <v>660</v>
      </c>
      <c r="L216">
        <v>0</v>
      </c>
      <c r="M216">
        <v>0</v>
      </c>
      <c r="N216">
        <v>0</v>
      </c>
      <c r="O216">
        <v>68</v>
      </c>
      <c r="P216">
        <v>8862</v>
      </c>
      <c r="Q216">
        <v>0</v>
      </c>
      <c r="R216">
        <v>0</v>
      </c>
      <c r="S216">
        <v>0</v>
      </c>
      <c r="T216">
        <v>0</v>
      </c>
      <c r="U216">
        <v>4175</v>
      </c>
      <c r="V216">
        <v>0</v>
      </c>
      <c r="W216">
        <v>562</v>
      </c>
      <c r="X216">
        <v>3492</v>
      </c>
      <c r="Y216">
        <v>1200</v>
      </c>
      <c r="Z216">
        <v>2222</v>
      </c>
      <c r="AA216">
        <v>374</v>
      </c>
      <c r="AB216">
        <v>1167</v>
      </c>
      <c r="AC216">
        <v>1463</v>
      </c>
      <c r="AD216">
        <v>1425</v>
      </c>
      <c r="AE216">
        <v>16080</v>
      </c>
      <c r="AG216">
        <v>0</v>
      </c>
      <c r="AH216">
        <v>0</v>
      </c>
      <c r="AI216">
        <v>0</v>
      </c>
      <c r="AJ216">
        <v>12950</v>
      </c>
      <c r="AK216">
        <v>13700</v>
      </c>
      <c r="AL216">
        <v>26650</v>
      </c>
      <c r="AM216">
        <v>0</v>
      </c>
      <c r="AN216">
        <v>0</v>
      </c>
      <c r="AO216">
        <v>0</v>
      </c>
      <c r="AP216">
        <v>11779</v>
      </c>
      <c r="AQ216">
        <v>840</v>
      </c>
      <c r="AR216">
        <v>12619</v>
      </c>
      <c r="AS216">
        <v>0</v>
      </c>
      <c r="AT216">
        <v>3400</v>
      </c>
      <c r="AU216">
        <v>0</v>
      </c>
      <c r="AV216">
        <v>0</v>
      </c>
      <c r="AW216">
        <v>12950</v>
      </c>
      <c r="AX216">
        <v>65205</v>
      </c>
      <c r="AY216">
        <v>81555</v>
      </c>
      <c r="AZ216">
        <v>400</v>
      </c>
      <c r="BA216">
        <v>793</v>
      </c>
      <c r="BB216">
        <v>149710</v>
      </c>
      <c r="BC216">
        <v>41015</v>
      </c>
      <c r="BE216" t="s">
        <v>191</v>
      </c>
    </row>
    <row r="217" spans="1:57" x14ac:dyDescent="0.35">
      <c r="A217">
        <f t="shared" si="3"/>
        <v>0</v>
      </c>
      <c r="B217" t="s">
        <v>192</v>
      </c>
      <c r="C217">
        <v>1394</v>
      </c>
      <c r="D217">
        <v>0</v>
      </c>
      <c r="E217">
        <v>579</v>
      </c>
      <c r="F217">
        <v>91</v>
      </c>
      <c r="G217">
        <v>0</v>
      </c>
      <c r="H217">
        <v>0</v>
      </c>
      <c r="I217">
        <v>0</v>
      </c>
      <c r="J217">
        <v>482</v>
      </c>
      <c r="K217">
        <v>907</v>
      </c>
      <c r="L217">
        <v>0</v>
      </c>
      <c r="M217">
        <v>0</v>
      </c>
      <c r="N217">
        <v>0</v>
      </c>
      <c r="O217">
        <v>40</v>
      </c>
      <c r="P217">
        <v>3493</v>
      </c>
      <c r="Q217">
        <v>1509</v>
      </c>
      <c r="R217">
        <v>261</v>
      </c>
      <c r="S217">
        <v>0</v>
      </c>
      <c r="T217">
        <v>0</v>
      </c>
      <c r="U217">
        <v>1500</v>
      </c>
      <c r="V217">
        <v>0</v>
      </c>
      <c r="W217">
        <v>0</v>
      </c>
      <c r="X217">
        <v>299</v>
      </c>
      <c r="Y217">
        <v>93</v>
      </c>
      <c r="Z217">
        <v>62</v>
      </c>
      <c r="AA217">
        <v>0</v>
      </c>
      <c r="AB217">
        <v>438</v>
      </c>
      <c r="AC217">
        <v>0</v>
      </c>
      <c r="AD217">
        <v>318</v>
      </c>
      <c r="AE217">
        <v>4480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1173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1173</v>
      </c>
      <c r="BB217">
        <v>52751</v>
      </c>
      <c r="BC217">
        <v>12361</v>
      </c>
      <c r="BE217" t="s">
        <v>191</v>
      </c>
    </row>
    <row r="218" spans="1:57" x14ac:dyDescent="0.35">
      <c r="A218">
        <f t="shared" si="3"/>
        <v>0</v>
      </c>
      <c r="B218" t="s">
        <v>191</v>
      </c>
      <c r="C218">
        <v>914</v>
      </c>
      <c r="D218">
        <v>1017</v>
      </c>
      <c r="E218">
        <v>666</v>
      </c>
      <c r="F218">
        <v>0</v>
      </c>
      <c r="G218">
        <v>0</v>
      </c>
      <c r="H218">
        <v>0</v>
      </c>
      <c r="I218">
        <v>0</v>
      </c>
      <c r="J218">
        <v>310</v>
      </c>
      <c r="K218">
        <v>294</v>
      </c>
      <c r="L218">
        <v>0</v>
      </c>
      <c r="M218">
        <v>0</v>
      </c>
      <c r="N218">
        <v>0</v>
      </c>
      <c r="O218">
        <v>21</v>
      </c>
      <c r="P218">
        <v>3222</v>
      </c>
      <c r="Q218">
        <v>1353</v>
      </c>
      <c r="R218">
        <v>0</v>
      </c>
      <c r="S218">
        <v>0</v>
      </c>
      <c r="T218">
        <v>0</v>
      </c>
      <c r="U218">
        <v>400</v>
      </c>
      <c r="V218">
        <v>0</v>
      </c>
      <c r="W218">
        <v>0</v>
      </c>
      <c r="X218">
        <v>0</v>
      </c>
      <c r="Y218">
        <v>101</v>
      </c>
      <c r="Z218">
        <v>168</v>
      </c>
      <c r="AA218">
        <v>0</v>
      </c>
      <c r="AB218">
        <v>766</v>
      </c>
      <c r="AC218">
        <v>0</v>
      </c>
      <c r="AD218">
        <v>557</v>
      </c>
      <c r="AE218">
        <v>3345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1649</v>
      </c>
      <c r="AT218">
        <v>0</v>
      </c>
      <c r="AU218">
        <v>0</v>
      </c>
      <c r="AV218">
        <v>0</v>
      </c>
      <c r="AW218">
        <v>0</v>
      </c>
      <c r="AX218">
        <v>1400</v>
      </c>
      <c r="AY218">
        <v>3049</v>
      </c>
      <c r="BA218">
        <v>60</v>
      </c>
      <c r="BB218">
        <v>57399</v>
      </c>
      <c r="BC218">
        <v>14032</v>
      </c>
      <c r="BE218" t="s">
        <v>191</v>
      </c>
    </row>
    <row r="219" spans="1:57" x14ac:dyDescent="0.35">
      <c r="A219">
        <f t="shared" si="3"/>
        <v>0</v>
      </c>
      <c r="B219" t="s">
        <v>193</v>
      </c>
      <c r="C219">
        <v>17141</v>
      </c>
      <c r="D219">
        <v>0</v>
      </c>
      <c r="E219">
        <v>4734</v>
      </c>
      <c r="F219">
        <v>212</v>
      </c>
      <c r="G219">
        <v>0</v>
      </c>
      <c r="H219">
        <v>0</v>
      </c>
      <c r="I219">
        <v>0</v>
      </c>
      <c r="J219">
        <v>1284</v>
      </c>
      <c r="K219">
        <v>392</v>
      </c>
      <c r="L219">
        <v>0</v>
      </c>
      <c r="M219">
        <v>0</v>
      </c>
      <c r="N219">
        <v>0</v>
      </c>
      <c r="O219">
        <v>692</v>
      </c>
      <c r="P219">
        <v>24455</v>
      </c>
      <c r="Q219">
        <v>11665</v>
      </c>
      <c r="R219">
        <v>212</v>
      </c>
      <c r="S219">
        <v>0</v>
      </c>
      <c r="T219">
        <v>0</v>
      </c>
      <c r="U219">
        <v>7950</v>
      </c>
      <c r="V219">
        <v>0</v>
      </c>
      <c r="W219">
        <v>1578</v>
      </c>
      <c r="X219">
        <v>333</v>
      </c>
      <c r="Y219">
        <v>0</v>
      </c>
      <c r="Z219">
        <v>0</v>
      </c>
      <c r="AA219">
        <v>144</v>
      </c>
      <c r="AB219">
        <v>1883</v>
      </c>
      <c r="AC219">
        <v>0</v>
      </c>
      <c r="AD219">
        <v>1367</v>
      </c>
      <c r="AE219">
        <v>25132</v>
      </c>
      <c r="AG219">
        <v>11400</v>
      </c>
      <c r="AH219">
        <v>0</v>
      </c>
      <c r="AI219">
        <v>0</v>
      </c>
      <c r="AJ219">
        <v>0</v>
      </c>
      <c r="AK219">
        <v>0</v>
      </c>
      <c r="AL219">
        <v>11400</v>
      </c>
      <c r="AM219">
        <v>11400</v>
      </c>
      <c r="AN219">
        <v>0</v>
      </c>
      <c r="AO219">
        <v>0</v>
      </c>
      <c r="AP219">
        <v>0</v>
      </c>
      <c r="AQ219">
        <v>0</v>
      </c>
      <c r="AR219">
        <v>11400</v>
      </c>
      <c r="AS219">
        <v>16100</v>
      </c>
      <c r="AT219">
        <v>11400</v>
      </c>
      <c r="AU219">
        <v>0</v>
      </c>
      <c r="AV219">
        <v>0</v>
      </c>
      <c r="AW219">
        <v>0</v>
      </c>
      <c r="AX219">
        <v>0</v>
      </c>
      <c r="AY219">
        <v>27500</v>
      </c>
      <c r="AZ219">
        <v>400</v>
      </c>
      <c r="BB219">
        <v>406550</v>
      </c>
      <c r="BC219">
        <v>116542</v>
      </c>
      <c r="BE219" t="s">
        <v>191</v>
      </c>
    </row>
    <row r="220" spans="1:57" x14ac:dyDescent="0.35">
      <c r="A220">
        <f t="shared" si="3"/>
        <v>0</v>
      </c>
      <c r="B220" t="s">
        <v>267</v>
      </c>
      <c r="C220">
        <v>1201</v>
      </c>
      <c r="D220">
        <v>0</v>
      </c>
      <c r="E220">
        <v>0</v>
      </c>
      <c r="F220">
        <v>0</v>
      </c>
      <c r="G220">
        <v>0</v>
      </c>
      <c r="H220">
        <v>1091</v>
      </c>
      <c r="I220">
        <v>0</v>
      </c>
      <c r="J220">
        <v>832</v>
      </c>
      <c r="K220">
        <v>70</v>
      </c>
      <c r="L220">
        <v>0</v>
      </c>
      <c r="M220">
        <v>0</v>
      </c>
      <c r="N220">
        <v>0</v>
      </c>
      <c r="O220">
        <v>137</v>
      </c>
      <c r="P220">
        <v>3331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1407</v>
      </c>
      <c r="Y220">
        <v>200</v>
      </c>
      <c r="Z220">
        <v>387</v>
      </c>
      <c r="AA220">
        <v>0</v>
      </c>
      <c r="AB220">
        <v>292</v>
      </c>
      <c r="AC220">
        <v>0</v>
      </c>
      <c r="AD220">
        <v>1517</v>
      </c>
      <c r="AE220">
        <v>3803</v>
      </c>
      <c r="AG220">
        <v>0</v>
      </c>
      <c r="AH220">
        <v>0</v>
      </c>
      <c r="AI220">
        <v>0</v>
      </c>
      <c r="AJ220">
        <v>0</v>
      </c>
      <c r="AK220">
        <v>6000</v>
      </c>
      <c r="AL220">
        <v>6000</v>
      </c>
      <c r="AM220">
        <v>0</v>
      </c>
      <c r="AN220">
        <v>0</v>
      </c>
      <c r="AO220">
        <v>0</v>
      </c>
      <c r="AP220">
        <v>0</v>
      </c>
      <c r="AQ220">
        <v>7364</v>
      </c>
      <c r="AR220">
        <v>7364</v>
      </c>
      <c r="AS220">
        <v>1234</v>
      </c>
      <c r="AT220">
        <v>0</v>
      </c>
      <c r="AU220">
        <v>0</v>
      </c>
      <c r="AV220">
        <v>0</v>
      </c>
      <c r="AW220">
        <v>0</v>
      </c>
      <c r="AX220">
        <v>14189</v>
      </c>
      <c r="AY220">
        <v>15423</v>
      </c>
      <c r="BB220">
        <v>81664</v>
      </c>
      <c r="BC220">
        <v>25469</v>
      </c>
      <c r="BE220" t="s">
        <v>191</v>
      </c>
    </row>
    <row r="221" spans="1:57" x14ac:dyDescent="0.35">
      <c r="A221">
        <f t="shared" si="3"/>
        <v>0</v>
      </c>
      <c r="B221" t="s">
        <v>194</v>
      </c>
      <c r="C221">
        <v>12409</v>
      </c>
      <c r="D221">
        <v>0</v>
      </c>
      <c r="E221">
        <v>2368</v>
      </c>
      <c r="F221">
        <v>147</v>
      </c>
      <c r="G221">
        <v>0</v>
      </c>
      <c r="H221">
        <v>0</v>
      </c>
      <c r="I221">
        <v>0</v>
      </c>
      <c r="J221">
        <v>502</v>
      </c>
      <c r="K221">
        <v>115</v>
      </c>
      <c r="L221">
        <v>0</v>
      </c>
      <c r="M221">
        <v>0</v>
      </c>
      <c r="N221">
        <v>0</v>
      </c>
      <c r="O221">
        <v>232</v>
      </c>
      <c r="P221">
        <v>15773</v>
      </c>
      <c r="Q221">
        <v>5670</v>
      </c>
      <c r="R221">
        <v>160</v>
      </c>
      <c r="S221">
        <v>0</v>
      </c>
      <c r="T221">
        <v>0</v>
      </c>
      <c r="U221">
        <v>6600</v>
      </c>
      <c r="V221">
        <v>0</v>
      </c>
      <c r="W221">
        <v>775</v>
      </c>
      <c r="X221">
        <v>0</v>
      </c>
      <c r="Y221">
        <v>0</v>
      </c>
      <c r="Z221">
        <v>107</v>
      </c>
      <c r="AA221">
        <v>100</v>
      </c>
      <c r="AB221">
        <v>957</v>
      </c>
      <c r="AC221">
        <v>0</v>
      </c>
      <c r="AD221">
        <v>371</v>
      </c>
      <c r="AE221">
        <v>14740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2600</v>
      </c>
      <c r="AT221">
        <v>3200</v>
      </c>
      <c r="AU221">
        <v>0</v>
      </c>
      <c r="AV221">
        <v>0</v>
      </c>
      <c r="AW221">
        <v>0</v>
      </c>
      <c r="AX221">
        <v>0</v>
      </c>
      <c r="AY221">
        <v>5800</v>
      </c>
      <c r="AZ221">
        <v>175</v>
      </c>
      <c r="BB221">
        <v>218003</v>
      </c>
      <c r="BC221">
        <v>56875</v>
      </c>
      <c r="BE221" t="s">
        <v>191</v>
      </c>
    </row>
    <row r="222" spans="1:57" x14ac:dyDescent="0.35">
      <c r="A222">
        <f t="shared" si="3"/>
        <v>0</v>
      </c>
      <c r="B222" t="s">
        <v>195</v>
      </c>
      <c r="C222">
        <v>7661</v>
      </c>
      <c r="D222">
        <v>8406</v>
      </c>
      <c r="E222">
        <v>2878</v>
      </c>
      <c r="F222">
        <v>71</v>
      </c>
      <c r="G222">
        <v>0</v>
      </c>
      <c r="H222">
        <v>449</v>
      </c>
      <c r="I222">
        <v>0</v>
      </c>
      <c r="J222">
        <v>709</v>
      </c>
      <c r="K222">
        <v>700</v>
      </c>
      <c r="L222">
        <v>0</v>
      </c>
      <c r="M222">
        <v>0</v>
      </c>
      <c r="N222">
        <v>0</v>
      </c>
      <c r="O222">
        <v>420</v>
      </c>
      <c r="P222">
        <v>21294</v>
      </c>
      <c r="Q222">
        <v>6268</v>
      </c>
      <c r="R222">
        <v>71</v>
      </c>
      <c r="S222">
        <v>0</v>
      </c>
      <c r="T222">
        <v>0</v>
      </c>
      <c r="U222">
        <v>8000</v>
      </c>
      <c r="V222">
        <v>0</v>
      </c>
      <c r="W222">
        <v>154</v>
      </c>
      <c r="X222">
        <v>1072</v>
      </c>
      <c r="Y222">
        <v>11349</v>
      </c>
      <c r="Z222">
        <v>3191</v>
      </c>
      <c r="AA222">
        <v>1019</v>
      </c>
      <c r="AB222">
        <v>1475</v>
      </c>
      <c r="AC222">
        <v>0</v>
      </c>
      <c r="AD222">
        <v>1167</v>
      </c>
      <c r="AE222">
        <v>33766</v>
      </c>
      <c r="AG222">
        <v>0</v>
      </c>
      <c r="AH222">
        <v>0</v>
      </c>
      <c r="AI222">
        <v>0</v>
      </c>
      <c r="AJ222">
        <v>0</v>
      </c>
      <c r="AK222">
        <v>5904</v>
      </c>
      <c r="AL222">
        <v>5904</v>
      </c>
      <c r="AM222">
        <v>0</v>
      </c>
      <c r="AN222">
        <v>0</v>
      </c>
      <c r="AO222">
        <v>0</v>
      </c>
      <c r="AP222">
        <v>0</v>
      </c>
      <c r="AQ222">
        <v>4505</v>
      </c>
      <c r="AR222">
        <v>4505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66795</v>
      </c>
      <c r="AY222">
        <v>66795</v>
      </c>
      <c r="BA222">
        <v>2352</v>
      </c>
      <c r="BB222">
        <v>230781</v>
      </c>
      <c r="BC222">
        <v>65803</v>
      </c>
      <c r="BE222" t="s">
        <v>191</v>
      </c>
    </row>
    <row r="223" spans="1:57" x14ac:dyDescent="0.35">
      <c r="A223">
        <f t="shared" si="3"/>
        <v>0</v>
      </c>
      <c r="B223" t="s">
        <v>230</v>
      </c>
      <c r="C223">
        <v>4687</v>
      </c>
      <c r="D223">
        <v>17786</v>
      </c>
      <c r="E223">
        <v>9378</v>
      </c>
      <c r="F223">
        <v>846</v>
      </c>
      <c r="G223">
        <v>0</v>
      </c>
      <c r="H223">
        <v>8134</v>
      </c>
      <c r="I223">
        <v>0</v>
      </c>
      <c r="J223">
        <v>4219</v>
      </c>
      <c r="K223">
        <v>26370</v>
      </c>
      <c r="L223">
        <v>8752</v>
      </c>
      <c r="M223">
        <v>0</v>
      </c>
      <c r="N223">
        <v>0</v>
      </c>
      <c r="O223">
        <v>2383</v>
      </c>
      <c r="P223">
        <v>82555</v>
      </c>
      <c r="Q223">
        <v>22359</v>
      </c>
      <c r="R223">
        <v>3244</v>
      </c>
      <c r="S223">
        <v>104</v>
      </c>
      <c r="T223">
        <v>1671</v>
      </c>
      <c r="U223">
        <v>11200</v>
      </c>
      <c r="V223">
        <v>0</v>
      </c>
      <c r="W223">
        <v>5583</v>
      </c>
      <c r="X223">
        <v>10599</v>
      </c>
      <c r="Y223">
        <v>3616</v>
      </c>
      <c r="Z223">
        <v>5207</v>
      </c>
      <c r="AA223">
        <v>0</v>
      </c>
      <c r="AB223">
        <v>6834</v>
      </c>
      <c r="AC223">
        <v>21303</v>
      </c>
      <c r="AD223">
        <v>19680</v>
      </c>
      <c r="AE223">
        <v>111400</v>
      </c>
      <c r="AG223">
        <v>0</v>
      </c>
      <c r="AH223">
        <v>0</v>
      </c>
      <c r="AI223">
        <v>0</v>
      </c>
      <c r="AJ223">
        <v>0</v>
      </c>
      <c r="AK223">
        <v>9540</v>
      </c>
      <c r="AL223">
        <v>9540</v>
      </c>
      <c r="AM223">
        <v>0</v>
      </c>
      <c r="AN223">
        <v>0</v>
      </c>
      <c r="AO223">
        <v>0</v>
      </c>
      <c r="AP223">
        <v>0</v>
      </c>
      <c r="AQ223">
        <v>6645</v>
      </c>
      <c r="AR223">
        <v>6645</v>
      </c>
      <c r="AS223">
        <v>0</v>
      </c>
      <c r="AT223">
        <v>0</v>
      </c>
      <c r="AU223">
        <v>27500</v>
      </c>
      <c r="AV223">
        <v>0</v>
      </c>
      <c r="AW223">
        <v>0</v>
      </c>
      <c r="AX223">
        <v>85168</v>
      </c>
      <c r="AY223">
        <v>112668</v>
      </c>
      <c r="BB223">
        <v>704693</v>
      </c>
      <c r="BC223">
        <v>145359</v>
      </c>
      <c r="BE223" t="s">
        <v>196</v>
      </c>
    </row>
    <row r="224" spans="1:57" x14ac:dyDescent="0.35">
      <c r="A224">
        <f t="shared" si="3"/>
        <v>0</v>
      </c>
      <c r="B224" t="s">
        <v>197</v>
      </c>
      <c r="C224">
        <v>12175</v>
      </c>
      <c r="D224">
        <v>0</v>
      </c>
      <c r="E224">
        <v>2076</v>
      </c>
      <c r="F224">
        <v>70</v>
      </c>
      <c r="G224">
        <v>0</v>
      </c>
      <c r="H224">
        <v>2104</v>
      </c>
      <c r="I224">
        <v>0</v>
      </c>
      <c r="J224">
        <v>1377</v>
      </c>
      <c r="K224">
        <v>1279</v>
      </c>
      <c r="L224">
        <v>0</v>
      </c>
      <c r="M224">
        <v>0</v>
      </c>
      <c r="N224">
        <v>0</v>
      </c>
      <c r="O224">
        <v>109</v>
      </c>
      <c r="P224">
        <v>19190</v>
      </c>
      <c r="Q224">
        <v>4544</v>
      </c>
      <c r="R224">
        <v>103</v>
      </c>
      <c r="S224">
        <v>0</v>
      </c>
      <c r="T224">
        <v>0</v>
      </c>
      <c r="U224">
        <v>5900</v>
      </c>
      <c r="V224">
        <v>0</v>
      </c>
      <c r="W224">
        <v>700</v>
      </c>
      <c r="X224">
        <v>1677</v>
      </c>
      <c r="Y224">
        <v>0</v>
      </c>
      <c r="Z224">
        <v>1957</v>
      </c>
      <c r="AA224">
        <v>1600</v>
      </c>
      <c r="AB224">
        <v>1320</v>
      </c>
      <c r="AC224">
        <v>0</v>
      </c>
      <c r="AD224">
        <v>1300</v>
      </c>
      <c r="AE224">
        <v>19101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1170</v>
      </c>
      <c r="AN224">
        <v>0</v>
      </c>
      <c r="AO224">
        <v>0</v>
      </c>
      <c r="AP224">
        <v>0</v>
      </c>
      <c r="AQ224">
        <v>0</v>
      </c>
      <c r="AR224">
        <v>1170</v>
      </c>
      <c r="AS224">
        <v>6280</v>
      </c>
      <c r="AT224">
        <v>0</v>
      </c>
      <c r="AU224">
        <v>0</v>
      </c>
      <c r="AV224">
        <v>0</v>
      </c>
      <c r="AW224">
        <v>0</v>
      </c>
      <c r="AX224">
        <v>43050</v>
      </c>
      <c r="AY224">
        <v>49330</v>
      </c>
      <c r="BA224">
        <v>755</v>
      </c>
      <c r="BB224">
        <v>168169</v>
      </c>
      <c r="BC224">
        <v>44118</v>
      </c>
      <c r="BE224" t="s">
        <v>196</v>
      </c>
    </row>
    <row r="225" spans="1:57" x14ac:dyDescent="0.35">
      <c r="A225">
        <f t="shared" si="3"/>
        <v>0</v>
      </c>
      <c r="B225" t="s">
        <v>198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784</v>
      </c>
      <c r="L225">
        <v>0</v>
      </c>
      <c r="M225">
        <v>0</v>
      </c>
      <c r="N225">
        <v>0</v>
      </c>
      <c r="O225">
        <v>357</v>
      </c>
      <c r="P225">
        <v>1141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20</v>
      </c>
      <c r="W225">
        <v>0</v>
      </c>
      <c r="X225">
        <v>159</v>
      </c>
      <c r="Y225">
        <v>0</v>
      </c>
      <c r="Z225">
        <v>0</v>
      </c>
      <c r="AA225">
        <v>0</v>
      </c>
      <c r="AB225">
        <v>262</v>
      </c>
      <c r="AC225">
        <v>0</v>
      </c>
      <c r="AD225">
        <v>650</v>
      </c>
      <c r="AE225">
        <v>1091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BB225">
        <v>17102</v>
      </c>
      <c r="BC225">
        <v>4556</v>
      </c>
      <c r="BE225" t="s">
        <v>196</v>
      </c>
    </row>
    <row r="226" spans="1:57" x14ac:dyDescent="0.35">
      <c r="A226">
        <f t="shared" si="3"/>
        <v>0</v>
      </c>
      <c r="B226" t="s">
        <v>199</v>
      </c>
      <c r="C226">
        <v>1364</v>
      </c>
      <c r="D226">
        <v>0</v>
      </c>
      <c r="E226">
        <v>553</v>
      </c>
      <c r="F226">
        <v>208</v>
      </c>
      <c r="G226">
        <v>0</v>
      </c>
      <c r="H226">
        <v>761</v>
      </c>
      <c r="I226">
        <v>0</v>
      </c>
      <c r="J226">
        <v>217</v>
      </c>
      <c r="K226">
        <v>8930</v>
      </c>
      <c r="L226">
        <v>0</v>
      </c>
      <c r="M226">
        <v>0</v>
      </c>
      <c r="N226">
        <v>0</v>
      </c>
      <c r="O226">
        <v>232</v>
      </c>
      <c r="P226">
        <v>12265</v>
      </c>
      <c r="Q226">
        <v>1113</v>
      </c>
      <c r="R226">
        <v>205</v>
      </c>
      <c r="S226">
        <v>281</v>
      </c>
      <c r="T226">
        <v>0</v>
      </c>
      <c r="U226">
        <v>0</v>
      </c>
      <c r="V226">
        <v>82</v>
      </c>
      <c r="W226">
        <v>0</v>
      </c>
      <c r="X226">
        <v>1519</v>
      </c>
      <c r="Y226">
        <v>645</v>
      </c>
      <c r="Z226">
        <v>1869</v>
      </c>
      <c r="AA226">
        <v>0</v>
      </c>
      <c r="AB226">
        <v>1212</v>
      </c>
      <c r="AC226">
        <v>347</v>
      </c>
      <c r="AD226">
        <v>3126</v>
      </c>
      <c r="AE226">
        <v>10399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1000</v>
      </c>
      <c r="AW226">
        <v>0</v>
      </c>
      <c r="AX226">
        <v>49304</v>
      </c>
      <c r="AY226">
        <v>50304</v>
      </c>
      <c r="BB226">
        <v>62558</v>
      </c>
      <c r="BC226">
        <v>13998</v>
      </c>
      <c r="BE226" t="s">
        <v>196</v>
      </c>
    </row>
    <row r="227" spans="1:57" x14ac:dyDescent="0.35">
      <c r="A227">
        <f t="shared" si="3"/>
        <v>0</v>
      </c>
      <c r="B227" t="s">
        <v>201</v>
      </c>
      <c r="C227">
        <v>3787</v>
      </c>
      <c r="D227">
        <v>0</v>
      </c>
      <c r="E227">
        <v>1613</v>
      </c>
      <c r="F227">
        <v>445</v>
      </c>
      <c r="G227">
        <v>0</v>
      </c>
      <c r="H227">
        <v>1296</v>
      </c>
      <c r="I227">
        <v>0</v>
      </c>
      <c r="J227">
        <v>367</v>
      </c>
      <c r="K227">
        <v>2597</v>
      </c>
      <c r="L227">
        <v>0</v>
      </c>
      <c r="M227">
        <v>0</v>
      </c>
      <c r="N227">
        <v>0</v>
      </c>
      <c r="O227">
        <v>1007</v>
      </c>
      <c r="P227">
        <v>11112</v>
      </c>
      <c r="Q227">
        <v>3656</v>
      </c>
      <c r="R227">
        <v>179</v>
      </c>
      <c r="S227">
        <v>0</v>
      </c>
      <c r="T227">
        <v>744</v>
      </c>
      <c r="U227">
        <v>2600</v>
      </c>
      <c r="V227">
        <v>0</v>
      </c>
      <c r="W227">
        <v>37</v>
      </c>
      <c r="X227">
        <v>7577</v>
      </c>
      <c r="Y227">
        <v>0</v>
      </c>
      <c r="Z227">
        <v>217</v>
      </c>
      <c r="AA227">
        <v>0</v>
      </c>
      <c r="AB227">
        <v>1241</v>
      </c>
      <c r="AC227">
        <v>384</v>
      </c>
      <c r="AD227">
        <v>790</v>
      </c>
      <c r="AE227">
        <v>17425</v>
      </c>
      <c r="AG227">
        <v>6700</v>
      </c>
      <c r="AH227">
        <v>0</v>
      </c>
      <c r="AI227">
        <v>0</v>
      </c>
      <c r="AJ227">
        <v>0</v>
      </c>
      <c r="AK227">
        <v>0</v>
      </c>
      <c r="AL227">
        <v>6700</v>
      </c>
      <c r="AM227">
        <v>6700</v>
      </c>
      <c r="AN227">
        <v>0</v>
      </c>
      <c r="AO227">
        <v>0</v>
      </c>
      <c r="AP227">
        <v>0</v>
      </c>
      <c r="AQ227">
        <v>0</v>
      </c>
      <c r="AR227">
        <v>6700</v>
      </c>
      <c r="AS227">
        <v>6700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6700</v>
      </c>
      <c r="BB227">
        <v>171367</v>
      </c>
      <c r="BC227">
        <v>35884</v>
      </c>
      <c r="BE227" t="s">
        <v>200</v>
      </c>
    </row>
    <row r="228" spans="1:57" x14ac:dyDescent="0.35">
      <c r="A228">
        <f t="shared" si="3"/>
        <v>0</v>
      </c>
      <c r="B228" t="s">
        <v>203</v>
      </c>
      <c r="C228">
        <v>376</v>
      </c>
      <c r="D228">
        <v>0</v>
      </c>
      <c r="E228">
        <v>541</v>
      </c>
      <c r="F228">
        <v>0</v>
      </c>
      <c r="G228">
        <v>0</v>
      </c>
      <c r="H228">
        <v>0</v>
      </c>
      <c r="I228">
        <v>0</v>
      </c>
      <c r="J228">
        <v>176</v>
      </c>
      <c r="K228">
        <v>936</v>
      </c>
      <c r="L228">
        <v>635</v>
      </c>
      <c r="M228">
        <v>0</v>
      </c>
      <c r="N228">
        <v>87</v>
      </c>
      <c r="O228">
        <v>77</v>
      </c>
      <c r="P228">
        <v>2828</v>
      </c>
      <c r="Q228">
        <v>1185</v>
      </c>
      <c r="R228">
        <v>0</v>
      </c>
      <c r="S228">
        <v>0</v>
      </c>
      <c r="T228">
        <v>0</v>
      </c>
      <c r="U228">
        <v>220</v>
      </c>
      <c r="V228">
        <v>0</v>
      </c>
      <c r="W228">
        <v>0</v>
      </c>
      <c r="X228">
        <v>275</v>
      </c>
      <c r="Y228">
        <v>0</v>
      </c>
      <c r="Z228">
        <v>0</v>
      </c>
      <c r="AA228">
        <v>0</v>
      </c>
      <c r="AB228">
        <v>299</v>
      </c>
      <c r="AC228">
        <v>0</v>
      </c>
      <c r="AD228">
        <v>521</v>
      </c>
      <c r="AE228">
        <v>2500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BB228">
        <v>51517</v>
      </c>
      <c r="BC228">
        <v>13696</v>
      </c>
      <c r="BE228" t="s">
        <v>202</v>
      </c>
    </row>
    <row r="229" spans="1:57" x14ac:dyDescent="0.35">
      <c r="A229">
        <f t="shared" si="3"/>
        <v>0</v>
      </c>
      <c r="B229" t="s">
        <v>204</v>
      </c>
      <c r="C229">
        <v>805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91</v>
      </c>
      <c r="K229">
        <v>304</v>
      </c>
      <c r="L229">
        <v>1140</v>
      </c>
      <c r="M229">
        <v>0</v>
      </c>
      <c r="N229">
        <v>0</v>
      </c>
      <c r="O229">
        <v>65</v>
      </c>
      <c r="P229">
        <v>2405</v>
      </c>
      <c r="Q229">
        <v>120</v>
      </c>
      <c r="R229">
        <v>0</v>
      </c>
      <c r="S229">
        <v>0</v>
      </c>
      <c r="T229">
        <v>0</v>
      </c>
      <c r="U229">
        <v>400</v>
      </c>
      <c r="V229">
        <v>0</v>
      </c>
      <c r="W229">
        <v>0</v>
      </c>
      <c r="X229">
        <v>1778</v>
      </c>
      <c r="Y229">
        <v>0</v>
      </c>
      <c r="Z229">
        <v>0</v>
      </c>
      <c r="AA229">
        <v>0</v>
      </c>
      <c r="AB229">
        <v>534</v>
      </c>
      <c r="AC229">
        <v>0</v>
      </c>
      <c r="AD229">
        <v>396</v>
      </c>
      <c r="AE229">
        <v>3228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BB229">
        <v>20128</v>
      </c>
      <c r="BC229">
        <v>6111</v>
      </c>
      <c r="BE229" t="s">
        <v>204</v>
      </c>
    </row>
    <row r="230" spans="1:57" x14ac:dyDescent="0.35">
      <c r="A230">
        <f t="shared" si="3"/>
        <v>0</v>
      </c>
      <c r="B230" t="s">
        <v>205</v>
      </c>
      <c r="C230">
        <v>8008</v>
      </c>
      <c r="D230">
        <v>0</v>
      </c>
      <c r="E230">
        <v>2021</v>
      </c>
      <c r="F230">
        <v>0</v>
      </c>
      <c r="G230">
        <v>0</v>
      </c>
      <c r="H230">
        <v>0</v>
      </c>
      <c r="I230">
        <v>0</v>
      </c>
      <c r="J230">
        <v>847</v>
      </c>
      <c r="K230">
        <v>571</v>
      </c>
      <c r="L230">
        <v>150</v>
      </c>
      <c r="M230">
        <v>0</v>
      </c>
      <c r="N230">
        <v>0</v>
      </c>
      <c r="O230">
        <v>15</v>
      </c>
      <c r="P230">
        <v>11612</v>
      </c>
      <c r="Q230">
        <v>4151</v>
      </c>
      <c r="R230">
        <v>20</v>
      </c>
      <c r="S230">
        <v>0</v>
      </c>
      <c r="T230">
        <v>0</v>
      </c>
      <c r="U230">
        <v>3094</v>
      </c>
      <c r="V230">
        <v>0</v>
      </c>
      <c r="W230">
        <v>725</v>
      </c>
      <c r="X230">
        <v>546</v>
      </c>
      <c r="Y230">
        <v>37</v>
      </c>
      <c r="Z230">
        <v>311</v>
      </c>
      <c r="AA230">
        <v>0</v>
      </c>
      <c r="AB230">
        <v>2059</v>
      </c>
      <c r="AC230">
        <v>0</v>
      </c>
      <c r="AD230">
        <v>2270</v>
      </c>
      <c r="AE230">
        <v>13213</v>
      </c>
      <c r="AG230">
        <v>20000</v>
      </c>
      <c r="AH230">
        <v>4500</v>
      </c>
      <c r="AI230">
        <v>0</v>
      </c>
      <c r="AJ230">
        <v>0</v>
      </c>
      <c r="AK230">
        <v>0</v>
      </c>
      <c r="AL230">
        <v>24500</v>
      </c>
      <c r="AM230">
        <v>8908</v>
      </c>
      <c r="AN230">
        <v>4500</v>
      </c>
      <c r="AO230">
        <v>0</v>
      </c>
      <c r="AP230">
        <v>0</v>
      </c>
      <c r="AQ230">
        <v>0</v>
      </c>
      <c r="AR230">
        <v>13408</v>
      </c>
      <c r="AS230">
        <v>21300</v>
      </c>
      <c r="AT230">
        <v>4500</v>
      </c>
      <c r="AU230">
        <v>0</v>
      </c>
      <c r="AV230">
        <v>0</v>
      </c>
      <c r="AW230">
        <v>0</v>
      </c>
      <c r="AX230">
        <v>5424</v>
      </c>
      <c r="AY230">
        <v>31224</v>
      </c>
      <c r="BB230">
        <v>177518</v>
      </c>
      <c r="BC230">
        <v>35313</v>
      </c>
      <c r="BE230" t="s">
        <v>204</v>
      </c>
    </row>
    <row r="231" spans="1:57" x14ac:dyDescent="0.35">
      <c r="A231">
        <f t="shared" si="3"/>
        <v>0</v>
      </c>
      <c r="B231" t="s">
        <v>207</v>
      </c>
      <c r="C231">
        <v>11941</v>
      </c>
      <c r="D231">
        <v>10000</v>
      </c>
      <c r="E231">
        <v>3920</v>
      </c>
      <c r="F231">
        <v>88</v>
      </c>
      <c r="G231">
        <v>0</v>
      </c>
      <c r="H231">
        <v>0</v>
      </c>
      <c r="I231">
        <v>0</v>
      </c>
      <c r="J231">
        <v>842</v>
      </c>
      <c r="K231">
        <v>595</v>
      </c>
      <c r="L231">
        <v>100</v>
      </c>
      <c r="M231">
        <v>0</v>
      </c>
      <c r="N231">
        <v>0</v>
      </c>
      <c r="O231">
        <v>629</v>
      </c>
      <c r="P231">
        <v>28115</v>
      </c>
      <c r="Q231">
        <v>9331</v>
      </c>
      <c r="R231">
        <v>184</v>
      </c>
      <c r="S231">
        <v>0</v>
      </c>
      <c r="T231">
        <v>0</v>
      </c>
      <c r="U231">
        <v>10000</v>
      </c>
      <c r="V231">
        <v>0</v>
      </c>
      <c r="W231">
        <v>1377</v>
      </c>
      <c r="X231">
        <v>1521</v>
      </c>
      <c r="Y231">
        <v>786</v>
      </c>
      <c r="Z231">
        <v>608</v>
      </c>
      <c r="AA231">
        <v>0</v>
      </c>
      <c r="AB231">
        <v>4088</v>
      </c>
      <c r="AC231">
        <v>0</v>
      </c>
      <c r="AD231">
        <v>861</v>
      </c>
      <c r="AE231">
        <v>28756</v>
      </c>
      <c r="AG231">
        <v>0</v>
      </c>
      <c r="AH231">
        <v>3000</v>
      </c>
      <c r="AI231">
        <v>0</v>
      </c>
      <c r="AJ231">
        <v>0</v>
      </c>
      <c r="AK231">
        <v>0</v>
      </c>
      <c r="AL231">
        <v>3000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3856</v>
      </c>
      <c r="AT231">
        <v>9991</v>
      </c>
      <c r="AU231">
        <v>0</v>
      </c>
      <c r="AV231">
        <v>0</v>
      </c>
      <c r="AW231">
        <v>0</v>
      </c>
      <c r="AX231">
        <v>0</v>
      </c>
      <c r="AY231">
        <v>13847</v>
      </c>
      <c r="BB231">
        <v>412962</v>
      </c>
      <c r="BC231">
        <v>82761</v>
      </c>
      <c r="BE231" t="s">
        <v>206</v>
      </c>
    </row>
    <row r="232" spans="1:57" x14ac:dyDescent="0.35">
      <c r="A232">
        <f t="shared" si="3"/>
        <v>0</v>
      </c>
      <c r="B232" t="s">
        <v>208</v>
      </c>
      <c r="C232">
        <v>209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76</v>
      </c>
      <c r="K232">
        <v>0</v>
      </c>
      <c r="L232">
        <v>0</v>
      </c>
      <c r="M232">
        <v>0</v>
      </c>
      <c r="N232">
        <v>0</v>
      </c>
      <c r="O232">
        <v>6</v>
      </c>
      <c r="P232">
        <v>291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58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181</v>
      </c>
      <c r="AC232">
        <v>0</v>
      </c>
      <c r="AD232">
        <v>30</v>
      </c>
      <c r="AE232">
        <v>269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BB232">
        <v>11159</v>
      </c>
      <c r="BC232">
        <v>4859</v>
      </c>
      <c r="BE232" t="s">
        <v>206</v>
      </c>
    </row>
    <row r="233" spans="1:57" x14ac:dyDescent="0.35">
      <c r="A233">
        <f t="shared" si="3"/>
        <v>0</v>
      </c>
      <c r="B233" t="s">
        <v>209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168</v>
      </c>
      <c r="K233">
        <v>200</v>
      </c>
      <c r="L233">
        <v>0</v>
      </c>
      <c r="M233">
        <v>0</v>
      </c>
      <c r="N233">
        <v>0</v>
      </c>
      <c r="O233">
        <v>100</v>
      </c>
      <c r="P233">
        <v>468</v>
      </c>
      <c r="Q233">
        <v>860</v>
      </c>
      <c r="R233">
        <v>129</v>
      </c>
      <c r="S233">
        <v>0</v>
      </c>
      <c r="T233">
        <v>0</v>
      </c>
      <c r="U233">
        <v>0</v>
      </c>
      <c r="V233">
        <v>37</v>
      </c>
      <c r="W233">
        <v>0</v>
      </c>
      <c r="X233">
        <v>6</v>
      </c>
      <c r="Y233">
        <v>1550</v>
      </c>
      <c r="Z233">
        <v>181</v>
      </c>
      <c r="AA233">
        <v>0</v>
      </c>
      <c r="AB233">
        <v>468</v>
      </c>
      <c r="AC233">
        <v>0</v>
      </c>
      <c r="AD233">
        <v>367</v>
      </c>
      <c r="AE233">
        <v>3598</v>
      </c>
      <c r="AG233">
        <v>0</v>
      </c>
      <c r="AH233">
        <v>0</v>
      </c>
      <c r="AI233">
        <v>0</v>
      </c>
      <c r="AJ233">
        <v>0</v>
      </c>
      <c r="AK233">
        <v>2025</v>
      </c>
      <c r="AL233">
        <v>2025</v>
      </c>
      <c r="AM233">
        <v>0</v>
      </c>
      <c r="AN233">
        <v>0</v>
      </c>
      <c r="AO233">
        <v>0</v>
      </c>
      <c r="AP233">
        <v>0</v>
      </c>
      <c r="AQ233">
        <v>2025</v>
      </c>
      <c r="AR233">
        <v>2025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9425</v>
      </c>
      <c r="AY233">
        <v>9425</v>
      </c>
      <c r="BB233">
        <v>31707</v>
      </c>
      <c r="BC233">
        <v>10409</v>
      </c>
      <c r="BE233" t="s">
        <v>206</v>
      </c>
    </row>
    <row r="234" spans="1:57" x14ac:dyDescent="0.35">
      <c r="A234">
        <f t="shared" si="3"/>
        <v>0</v>
      </c>
      <c r="B234" t="s">
        <v>210</v>
      </c>
      <c r="C234">
        <v>10073</v>
      </c>
      <c r="D234">
        <v>0</v>
      </c>
      <c r="E234">
        <v>3710</v>
      </c>
      <c r="F234">
        <v>38</v>
      </c>
      <c r="G234">
        <v>0</v>
      </c>
      <c r="H234">
        <v>2813</v>
      </c>
      <c r="I234">
        <v>0</v>
      </c>
      <c r="J234">
        <v>1822</v>
      </c>
      <c r="K234">
        <v>8046</v>
      </c>
      <c r="L234">
        <v>8900</v>
      </c>
      <c r="M234">
        <v>0</v>
      </c>
      <c r="N234">
        <v>350</v>
      </c>
      <c r="O234">
        <v>16</v>
      </c>
      <c r="P234">
        <v>35768</v>
      </c>
      <c r="Q234">
        <v>9831</v>
      </c>
      <c r="R234">
        <v>198</v>
      </c>
      <c r="S234">
        <v>0</v>
      </c>
      <c r="T234">
        <v>0</v>
      </c>
      <c r="U234">
        <v>9088</v>
      </c>
      <c r="V234">
        <v>0</v>
      </c>
      <c r="W234">
        <v>985</v>
      </c>
      <c r="X234">
        <v>1925</v>
      </c>
      <c r="Y234">
        <v>0</v>
      </c>
      <c r="Z234">
        <v>2960</v>
      </c>
      <c r="AA234">
        <v>9121</v>
      </c>
      <c r="AB234">
        <v>3295</v>
      </c>
      <c r="AC234">
        <v>391</v>
      </c>
      <c r="AD234">
        <v>1352</v>
      </c>
      <c r="AE234">
        <v>39146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13074</v>
      </c>
      <c r="AT234">
        <v>1800</v>
      </c>
      <c r="AU234">
        <v>0</v>
      </c>
      <c r="AV234">
        <v>0</v>
      </c>
      <c r="AW234">
        <v>3187</v>
      </c>
      <c r="AX234">
        <v>10576</v>
      </c>
      <c r="AY234">
        <v>28637</v>
      </c>
      <c r="BA234">
        <v>744</v>
      </c>
      <c r="BB234">
        <v>245100</v>
      </c>
      <c r="BC234">
        <v>65597</v>
      </c>
      <c r="BE234" t="s">
        <v>206</v>
      </c>
    </row>
    <row r="235" spans="1:57" x14ac:dyDescent="0.35">
      <c r="A235">
        <f t="shared" si="3"/>
        <v>0</v>
      </c>
      <c r="B235" t="s">
        <v>212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11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12</v>
      </c>
      <c r="AC235">
        <v>0</v>
      </c>
      <c r="AD235">
        <v>0</v>
      </c>
      <c r="AE235">
        <v>23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BB235">
        <v>5963</v>
      </c>
      <c r="BC235">
        <v>2035</v>
      </c>
      <c r="BE235" t="s">
        <v>211</v>
      </c>
    </row>
    <row r="236" spans="1:57" x14ac:dyDescent="0.35">
      <c r="A236">
        <f t="shared" si="3"/>
        <v>0</v>
      </c>
      <c r="B236" t="s">
        <v>211</v>
      </c>
      <c r="C236">
        <v>789</v>
      </c>
      <c r="D236">
        <v>0</v>
      </c>
      <c r="E236">
        <v>450</v>
      </c>
      <c r="F236">
        <v>26</v>
      </c>
      <c r="G236">
        <v>0</v>
      </c>
      <c r="H236">
        <v>59</v>
      </c>
      <c r="I236">
        <v>0</v>
      </c>
      <c r="J236">
        <v>214</v>
      </c>
      <c r="K236">
        <v>0</v>
      </c>
      <c r="L236">
        <v>0</v>
      </c>
      <c r="M236">
        <v>0</v>
      </c>
      <c r="N236">
        <v>0</v>
      </c>
      <c r="O236">
        <v>8</v>
      </c>
      <c r="P236">
        <v>1546</v>
      </c>
      <c r="Q236">
        <v>900</v>
      </c>
      <c r="R236">
        <v>61</v>
      </c>
      <c r="S236">
        <v>250</v>
      </c>
      <c r="T236">
        <v>0</v>
      </c>
      <c r="U236">
        <v>200</v>
      </c>
      <c r="V236">
        <v>0</v>
      </c>
      <c r="W236">
        <v>0</v>
      </c>
      <c r="X236">
        <v>125</v>
      </c>
      <c r="Y236">
        <v>18</v>
      </c>
      <c r="Z236">
        <v>19</v>
      </c>
      <c r="AA236">
        <v>0</v>
      </c>
      <c r="AB236">
        <v>612</v>
      </c>
      <c r="AC236">
        <v>0</v>
      </c>
      <c r="AD236">
        <v>20</v>
      </c>
      <c r="AE236">
        <v>2205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493</v>
      </c>
      <c r="AW236">
        <v>0</v>
      </c>
      <c r="AX236">
        <v>0</v>
      </c>
      <c r="AY236">
        <v>493</v>
      </c>
      <c r="BB236">
        <v>33359</v>
      </c>
      <c r="BC236">
        <v>10514</v>
      </c>
      <c r="BE236" t="s">
        <v>211</v>
      </c>
    </row>
    <row r="237" spans="1:57" x14ac:dyDescent="0.35">
      <c r="A237">
        <f t="shared" si="3"/>
        <v>0</v>
      </c>
      <c r="B237" t="s">
        <v>213</v>
      </c>
      <c r="C237">
        <v>1300</v>
      </c>
      <c r="D237">
        <v>0</v>
      </c>
      <c r="E237">
        <v>0</v>
      </c>
      <c r="F237">
        <v>0</v>
      </c>
      <c r="G237">
        <v>0</v>
      </c>
      <c r="H237">
        <v>40</v>
      </c>
      <c r="I237">
        <v>0</v>
      </c>
      <c r="J237">
        <v>177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1517</v>
      </c>
      <c r="Q237">
        <v>109</v>
      </c>
      <c r="R237">
        <v>0</v>
      </c>
      <c r="S237">
        <v>0</v>
      </c>
      <c r="T237">
        <v>0</v>
      </c>
      <c r="U237">
        <v>950</v>
      </c>
      <c r="V237">
        <v>0</v>
      </c>
      <c r="W237">
        <v>0</v>
      </c>
      <c r="X237">
        <v>29</v>
      </c>
      <c r="Y237">
        <v>0</v>
      </c>
      <c r="Z237">
        <v>0</v>
      </c>
      <c r="AA237">
        <v>0</v>
      </c>
      <c r="AB237">
        <v>352</v>
      </c>
      <c r="AC237">
        <v>0</v>
      </c>
      <c r="AD237">
        <v>49</v>
      </c>
      <c r="AE237">
        <v>1489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BB237">
        <v>30562</v>
      </c>
      <c r="BC237">
        <v>14156</v>
      </c>
      <c r="BE237" t="s">
        <v>213</v>
      </c>
    </row>
    <row r="238" spans="1:57" x14ac:dyDescent="0.35">
      <c r="A238">
        <f t="shared" si="3"/>
        <v>0</v>
      </c>
      <c r="B238" t="s">
        <v>214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56</v>
      </c>
      <c r="K238">
        <v>1256</v>
      </c>
      <c r="L238">
        <v>0</v>
      </c>
      <c r="M238">
        <v>0</v>
      </c>
      <c r="N238">
        <v>0</v>
      </c>
      <c r="O238">
        <v>2</v>
      </c>
      <c r="P238">
        <v>1314</v>
      </c>
      <c r="Q238">
        <v>308</v>
      </c>
      <c r="R238">
        <v>0</v>
      </c>
      <c r="S238">
        <v>0</v>
      </c>
      <c r="T238">
        <v>0</v>
      </c>
      <c r="U238">
        <v>0</v>
      </c>
      <c r="V238">
        <v>22</v>
      </c>
      <c r="W238">
        <v>0</v>
      </c>
      <c r="X238">
        <v>74</v>
      </c>
      <c r="Y238">
        <v>0</v>
      </c>
      <c r="Z238">
        <v>413</v>
      </c>
      <c r="AA238">
        <v>0</v>
      </c>
      <c r="AB238">
        <v>342</v>
      </c>
      <c r="AC238">
        <v>0</v>
      </c>
      <c r="AD238">
        <v>75</v>
      </c>
      <c r="AE238">
        <v>1234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8400</v>
      </c>
      <c r="AY238">
        <v>8400</v>
      </c>
      <c r="BB238">
        <v>19857</v>
      </c>
      <c r="BC238">
        <v>4750</v>
      </c>
      <c r="BE238" t="s">
        <v>213</v>
      </c>
    </row>
    <row r="239" spans="1:57" x14ac:dyDescent="0.35">
      <c r="A239">
        <f t="shared" si="3"/>
        <v>0</v>
      </c>
      <c r="B239" t="s">
        <v>215</v>
      </c>
      <c r="C239">
        <v>424</v>
      </c>
      <c r="D239">
        <v>0</v>
      </c>
      <c r="E239">
        <v>0</v>
      </c>
      <c r="F239">
        <v>0</v>
      </c>
      <c r="G239">
        <v>0</v>
      </c>
      <c r="H239">
        <v>22</v>
      </c>
      <c r="I239">
        <v>0</v>
      </c>
      <c r="J239">
        <v>0</v>
      </c>
      <c r="K239">
        <v>763</v>
      </c>
      <c r="L239">
        <v>0</v>
      </c>
      <c r="M239">
        <v>0</v>
      </c>
      <c r="N239">
        <v>0</v>
      </c>
      <c r="O239">
        <v>71</v>
      </c>
      <c r="P239">
        <v>1280</v>
      </c>
      <c r="Q239">
        <v>340</v>
      </c>
      <c r="R239">
        <v>0</v>
      </c>
      <c r="S239">
        <v>0</v>
      </c>
      <c r="T239">
        <v>0</v>
      </c>
      <c r="U239">
        <v>424</v>
      </c>
      <c r="V239">
        <v>0</v>
      </c>
      <c r="W239">
        <v>0</v>
      </c>
      <c r="X239">
        <v>103</v>
      </c>
      <c r="Y239">
        <v>0</v>
      </c>
      <c r="Z239">
        <v>251</v>
      </c>
      <c r="AA239">
        <v>0</v>
      </c>
      <c r="AB239">
        <v>242</v>
      </c>
      <c r="AC239">
        <v>0</v>
      </c>
      <c r="AD239">
        <v>124</v>
      </c>
      <c r="AE239">
        <v>1484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830</v>
      </c>
      <c r="AY239">
        <v>830</v>
      </c>
      <c r="BB239">
        <v>17500</v>
      </c>
      <c r="BC239">
        <v>6398</v>
      </c>
      <c r="BE239" t="s">
        <v>213</v>
      </c>
    </row>
    <row r="240" spans="1:57" x14ac:dyDescent="0.35">
      <c r="A240">
        <f t="shared" si="3"/>
        <v>0</v>
      </c>
      <c r="B240" t="s">
        <v>216</v>
      </c>
      <c r="C240">
        <v>150</v>
      </c>
      <c r="D240">
        <v>227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232</v>
      </c>
      <c r="L240">
        <v>0</v>
      </c>
      <c r="M240">
        <v>0</v>
      </c>
      <c r="N240">
        <v>0</v>
      </c>
      <c r="O240">
        <v>0</v>
      </c>
      <c r="P240">
        <v>609</v>
      </c>
      <c r="Q240">
        <v>0</v>
      </c>
      <c r="R240">
        <v>0</v>
      </c>
      <c r="S240">
        <v>0</v>
      </c>
      <c r="T240">
        <v>0</v>
      </c>
      <c r="U240">
        <v>350</v>
      </c>
      <c r="V240">
        <v>0</v>
      </c>
      <c r="W240">
        <v>0</v>
      </c>
      <c r="X240">
        <v>0</v>
      </c>
      <c r="Y240">
        <v>50</v>
      </c>
      <c r="Z240">
        <v>40</v>
      </c>
      <c r="AA240">
        <v>0</v>
      </c>
      <c r="AB240">
        <v>39</v>
      </c>
      <c r="AC240">
        <v>0</v>
      </c>
      <c r="AD240">
        <v>35</v>
      </c>
      <c r="AE240">
        <v>514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600</v>
      </c>
      <c r="AY240">
        <v>600</v>
      </c>
      <c r="BB240">
        <v>8098</v>
      </c>
      <c r="BC240">
        <v>3669</v>
      </c>
      <c r="BE240" t="s">
        <v>216</v>
      </c>
    </row>
    <row r="241" spans="1:57" x14ac:dyDescent="0.35">
      <c r="A241">
        <f t="shared" si="3"/>
        <v>0</v>
      </c>
      <c r="B241" t="s">
        <v>240</v>
      </c>
      <c r="C241">
        <v>457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514</v>
      </c>
      <c r="L241">
        <v>0</v>
      </c>
      <c r="M241">
        <v>0</v>
      </c>
      <c r="N241">
        <v>0</v>
      </c>
      <c r="O241">
        <v>17</v>
      </c>
      <c r="P241">
        <v>988</v>
      </c>
      <c r="Q241">
        <v>0</v>
      </c>
      <c r="R241">
        <v>0</v>
      </c>
      <c r="S241">
        <v>0</v>
      </c>
      <c r="T241">
        <v>0</v>
      </c>
      <c r="U241">
        <v>457</v>
      </c>
      <c r="V241">
        <v>0</v>
      </c>
      <c r="W241">
        <v>95</v>
      </c>
      <c r="X241">
        <v>0</v>
      </c>
      <c r="Y241">
        <v>0</v>
      </c>
      <c r="Z241">
        <v>0</v>
      </c>
      <c r="AA241">
        <v>0</v>
      </c>
      <c r="AB241">
        <v>95</v>
      </c>
      <c r="AC241">
        <v>0</v>
      </c>
      <c r="AD241">
        <v>275</v>
      </c>
      <c r="AE241">
        <v>922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BB241">
        <v>28307</v>
      </c>
      <c r="BC241">
        <v>7088</v>
      </c>
      <c r="BE241" t="s">
        <v>216</v>
      </c>
    </row>
    <row r="242" spans="1:57" x14ac:dyDescent="0.35">
      <c r="A242">
        <f t="shared" si="3"/>
        <v>0</v>
      </c>
      <c r="B242" t="s">
        <v>217</v>
      </c>
      <c r="C242">
        <v>681</v>
      </c>
      <c r="D242">
        <v>0</v>
      </c>
      <c r="E242">
        <v>222</v>
      </c>
      <c r="F242">
        <v>0</v>
      </c>
      <c r="G242">
        <v>0</v>
      </c>
      <c r="H242">
        <v>0</v>
      </c>
      <c r="I242">
        <v>0</v>
      </c>
      <c r="J242">
        <v>158</v>
      </c>
      <c r="K242">
        <v>9</v>
      </c>
      <c r="L242">
        <v>0</v>
      </c>
      <c r="M242">
        <v>0</v>
      </c>
      <c r="N242">
        <v>0</v>
      </c>
      <c r="O242">
        <v>21</v>
      </c>
      <c r="P242">
        <v>1091</v>
      </c>
      <c r="Q242">
        <v>487</v>
      </c>
      <c r="R242">
        <v>3</v>
      </c>
      <c r="S242">
        <v>0</v>
      </c>
      <c r="T242">
        <v>0</v>
      </c>
      <c r="U242">
        <v>254</v>
      </c>
      <c r="V242">
        <v>0</v>
      </c>
      <c r="W242">
        <v>0</v>
      </c>
      <c r="X242">
        <v>67</v>
      </c>
      <c r="Y242">
        <v>0</v>
      </c>
      <c r="Z242">
        <v>40</v>
      </c>
      <c r="AA242">
        <v>0</v>
      </c>
      <c r="AB242">
        <v>285</v>
      </c>
      <c r="AC242">
        <v>0</v>
      </c>
      <c r="AD242">
        <v>95</v>
      </c>
      <c r="AE242">
        <v>1231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800</v>
      </c>
      <c r="AY242">
        <v>800</v>
      </c>
      <c r="BB242">
        <v>22121</v>
      </c>
      <c r="BC242">
        <v>6247</v>
      </c>
      <c r="BE242" t="s">
        <v>217</v>
      </c>
    </row>
    <row r="243" spans="1:57" x14ac:dyDescent="0.35">
      <c r="A243">
        <f t="shared" si="3"/>
        <v>0</v>
      </c>
      <c r="B243" t="s">
        <v>219</v>
      </c>
      <c r="C243">
        <v>636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3</v>
      </c>
      <c r="L243">
        <v>0</v>
      </c>
      <c r="M243">
        <v>0</v>
      </c>
      <c r="N243">
        <v>0</v>
      </c>
      <c r="O243">
        <v>0</v>
      </c>
      <c r="P243">
        <v>639</v>
      </c>
      <c r="Q243">
        <v>0</v>
      </c>
      <c r="R243">
        <v>0</v>
      </c>
      <c r="S243">
        <v>0</v>
      </c>
      <c r="T243">
        <v>0</v>
      </c>
      <c r="U243">
        <v>367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53</v>
      </c>
      <c r="AC243">
        <v>0</v>
      </c>
      <c r="AD243">
        <v>43</v>
      </c>
      <c r="AE243">
        <v>463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BB243">
        <v>7265</v>
      </c>
      <c r="BC243">
        <v>3421</v>
      </c>
      <c r="BE243" t="s">
        <v>218</v>
      </c>
    </row>
    <row r="244" spans="1:57" x14ac:dyDescent="0.35">
      <c r="A244">
        <f t="shared" si="3"/>
        <v>0</v>
      </c>
      <c r="B244" t="s">
        <v>220</v>
      </c>
      <c r="C244">
        <v>932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139</v>
      </c>
      <c r="K244">
        <v>469</v>
      </c>
      <c r="L244">
        <v>0</v>
      </c>
      <c r="M244">
        <v>0</v>
      </c>
      <c r="N244">
        <v>0</v>
      </c>
      <c r="O244">
        <v>24</v>
      </c>
      <c r="P244">
        <v>1564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28</v>
      </c>
      <c r="AA244">
        <v>0</v>
      </c>
      <c r="AB244">
        <v>224</v>
      </c>
      <c r="AC244">
        <v>0</v>
      </c>
      <c r="AD244">
        <v>342</v>
      </c>
      <c r="AE244">
        <v>594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11900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11900</v>
      </c>
      <c r="BB244">
        <v>41130</v>
      </c>
      <c r="BC244">
        <v>7107</v>
      </c>
      <c r="BE244" t="s">
        <v>218</v>
      </c>
    </row>
    <row r="245" spans="1:57" x14ac:dyDescent="0.35">
      <c r="A245">
        <f t="shared" si="3"/>
        <v>0</v>
      </c>
      <c r="B245" t="s">
        <v>221</v>
      </c>
      <c r="C245">
        <v>76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77</v>
      </c>
      <c r="K245">
        <v>72</v>
      </c>
      <c r="L245">
        <v>0</v>
      </c>
      <c r="M245">
        <v>0</v>
      </c>
      <c r="N245">
        <v>0</v>
      </c>
      <c r="O245">
        <v>2</v>
      </c>
      <c r="P245">
        <v>227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40</v>
      </c>
      <c r="W245">
        <v>0</v>
      </c>
      <c r="X245">
        <v>49</v>
      </c>
      <c r="Y245">
        <v>0</v>
      </c>
      <c r="Z245">
        <v>0</v>
      </c>
      <c r="AA245">
        <v>0</v>
      </c>
      <c r="AB245">
        <v>106</v>
      </c>
      <c r="AC245">
        <v>0</v>
      </c>
      <c r="AD245">
        <v>0</v>
      </c>
      <c r="AE245">
        <v>195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BB245">
        <v>20383</v>
      </c>
      <c r="BC245">
        <v>5096</v>
      </c>
      <c r="BE245" t="s">
        <v>221</v>
      </c>
    </row>
    <row r="246" spans="1:57" x14ac:dyDescent="0.35">
      <c r="A246">
        <f t="shared" si="3"/>
        <v>0</v>
      </c>
      <c r="B246" t="s">
        <v>222</v>
      </c>
      <c r="C246">
        <v>1050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276</v>
      </c>
      <c r="K246">
        <v>7</v>
      </c>
      <c r="L246">
        <v>0</v>
      </c>
      <c r="M246">
        <v>0</v>
      </c>
      <c r="N246">
        <v>67</v>
      </c>
      <c r="O246">
        <v>3</v>
      </c>
      <c r="P246">
        <v>1403</v>
      </c>
      <c r="Q246">
        <v>0</v>
      </c>
      <c r="R246">
        <v>0</v>
      </c>
      <c r="S246">
        <v>0</v>
      </c>
      <c r="T246">
        <v>0</v>
      </c>
      <c r="U246">
        <v>200</v>
      </c>
      <c r="V246">
        <v>0</v>
      </c>
      <c r="W246">
        <v>175</v>
      </c>
      <c r="X246">
        <v>181</v>
      </c>
      <c r="Y246">
        <v>31</v>
      </c>
      <c r="Z246">
        <v>70</v>
      </c>
      <c r="AA246">
        <v>0</v>
      </c>
      <c r="AB246">
        <v>353</v>
      </c>
      <c r="AC246">
        <v>282</v>
      </c>
      <c r="AD246">
        <v>151</v>
      </c>
      <c r="AE246">
        <v>1443</v>
      </c>
      <c r="AG246">
        <v>3500</v>
      </c>
      <c r="AH246">
        <v>0</v>
      </c>
      <c r="AI246">
        <v>0</v>
      </c>
      <c r="AJ246">
        <v>0</v>
      </c>
      <c r="AK246">
        <v>0</v>
      </c>
      <c r="AL246">
        <v>3500</v>
      </c>
      <c r="AM246">
        <v>3500</v>
      </c>
      <c r="AN246">
        <v>0</v>
      </c>
      <c r="AO246">
        <v>0</v>
      </c>
      <c r="AP246">
        <v>0</v>
      </c>
      <c r="AQ246">
        <v>0</v>
      </c>
      <c r="AR246">
        <v>3500</v>
      </c>
      <c r="AS246">
        <v>3469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3469</v>
      </c>
      <c r="BB246">
        <v>42346</v>
      </c>
      <c r="BC246">
        <v>10978</v>
      </c>
      <c r="BE246" t="s">
        <v>223</v>
      </c>
    </row>
    <row r="247" spans="1:57" x14ac:dyDescent="0.35">
      <c r="A247">
        <f t="shared" si="3"/>
        <v>0</v>
      </c>
      <c r="B247" t="s">
        <v>224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112</v>
      </c>
      <c r="L247">
        <v>0</v>
      </c>
      <c r="M247">
        <v>0</v>
      </c>
      <c r="N247">
        <v>1</v>
      </c>
      <c r="O247">
        <v>46</v>
      </c>
      <c r="P247">
        <v>159</v>
      </c>
      <c r="Q247">
        <v>0</v>
      </c>
      <c r="R247">
        <v>0</v>
      </c>
      <c r="S247">
        <v>0</v>
      </c>
      <c r="T247">
        <v>0</v>
      </c>
      <c r="U247">
        <v>130</v>
      </c>
      <c r="V247">
        <v>0</v>
      </c>
      <c r="W247">
        <v>0</v>
      </c>
      <c r="X247">
        <v>60</v>
      </c>
      <c r="Y247">
        <v>0</v>
      </c>
      <c r="Z247">
        <v>0</v>
      </c>
      <c r="AA247">
        <v>0</v>
      </c>
      <c r="AB247">
        <v>63</v>
      </c>
      <c r="AC247">
        <v>0</v>
      </c>
      <c r="AD247">
        <v>71</v>
      </c>
      <c r="AE247">
        <v>324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BB247">
        <v>13230</v>
      </c>
      <c r="BC247">
        <v>3033</v>
      </c>
      <c r="BE247" t="s">
        <v>223</v>
      </c>
    </row>
    <row r="248" spans="1:57" x14ac:dyDescent="0.35">
      <c r="A248">
        <f t="shared" si="3"/>
        <v>0</v>
      </c>
      <c r="B248" t="s">
        <v>223</v>
      </c>
      <c r="C248">
        <v>1054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123</v>
      </c>
      <c r="K248">
        <v>47</v>
      </c>
      <c r="L248">
        <v>0</v>
      </c>
      <c r="M248">
        <v>0</v>
      </c>
      <c r="N248">
        <v>0</v>
      </c>
      <c r="O248">
        <v>5</v>
      </c>
      <c r="P248">
        <v>1229</v>
      </c>
      <c r="Q248">
        <v>0</v>
      </c>
      <c r="R248">
        <v>0</v>
      </c>
      <c r="S248">
        <v>0</v>
      </c>
      <c r="T248">
        <v>0</v>
      </c>
      <c r="U248">
        <v>600</v>
      </c>
      <c r="V248">
        <v>0</v>
      </c>
      <c r="W248">
        <v>0</v>
      </c>
      <c r="X248">
        <v>55</v>
      </c>
      <c r="Y248">
        <v>0</v>
      </c>
      <c r="Z248">
        <v>0</v>
      </c>
      <c r="AA248">
        <v>0</v>
      </c>
      <c r="AB248">
        <v>280</v>
      </c>
      <c r="AC248">
        <v>0</v>
      </c>
      <c r="AD248">
        <v>78</v>
      </c>
      <c r="AE248">
        <v>1013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BB248">
        <v>32014</v>
      </c>
      <c r="BC248">
        <v>6535</v>
      </c>
      <c r="BE248" t="s">
        <v>223</v>
      </c>
    </row>
    <row r="249" spans="1:57" x14ac:dyDescent="0.35">
      <c r="A249">
        <f t="shared" si="3"/>
        <v>0</v>
      </c>
      <c r="B249" t="s">
        <v>229</v>
      </c>
      <c r="C249">
        <v>378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16</v>
      </c>
      <c r="K249">
        <v>75</v>
      </c>
      <c r="L249">
        <v>0</v>
      </c>
      <c r="M249">
        <v>0</v>
      </c>
      <c r="N249">
        <v>0</v>
      </c>
      <c r="O249">
        <v>10</v>
      </c>
      <c r="P249">
        <v>479</v>
      </c>
      <c r="Q249">
        <v>0</v>
      </c>
      <c r="R249">
        <v>0</v>
      </c>
      <c r="S249">
        <v>0</v>
      </c>
      <c r="T249">
        <v>0</v>
      </c>
      <c r="U249">
        <v>150</v>
      </c>
      <c r="V249">
        <v>0</v>
      </c>
      <c r="W249">
        <v>0</v>
      </c>
      <c r="X249">
        <v>69</v>
      </c>
      <c r="Y249">
        <v>0</v>
      </c>
      <c r="Z249">
        <v>25</v>
      </c>
      <c r="AA249">
        <v>0</v>
      </c>
      <c r="AB249">
        <v>75</v>
      </c>
      <c r="AC249">
        <v>0</v>
      </c>
      <c r="AD249">
        <v>80</v>
      </c>
      <c r="AE249">
        <v>399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500</v>
      </c>
      <c r="AY249">
        <v>500</v>
      </c>
      <c r="BB249">
        <v>6031</v>
      </c>
      <c r="BC249">
        <v>3242</v>
      </c>
      <c r="BE249" t="s">
        <v>225</v>
      </c>
    </row>
    <row r="250" spans="1:57" x14ac:dyDescent="0.35">
      <c r="A250">
        <f t="shared" si="3"/>
        <v>0</v>
      </c>
      <c r="B250" t="s">
        <v>225</v>
      </c>
      <c r="C250">
        <v>416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162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578</v>
      </c>
      <c r="Q250">
        <v>0</v>
      </c>
      <c r="R250">
        <v>0</v>
      </c>
      <c r="S250">
        <v>0</v>
      </c>
      <c r="T250">
        <v>0</v>
      </c>
      <c r="U250">
        <v>113</v>
      </c>
      <c r="V250">
        <v>0</v>
      </c>
      <c r="W250">
        <v>0</v>
      </c>
      <c r="X250">
        <v>10</v>
      </c>
      <c r="Y250">
        <v>0</v>
      </c>
      <c r="Z250">
        <v>0</v>
      </c>
      <c r="AA250">
        <v>0</v>
      </c>
      <c r="AB250">
        <v>306</v>
      </c>
      <c r="AC250">
        <v>0</v>
      </c>
      <c r="AD250">
        <v>68</v>
      </c>
      <c r="AE250">
        <v>497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BB250">
        <v>27813</v>
      </c>
      <c r="BC250">
        <v>10258</v>
      </c>
      <c r="BE250" t="s">
        <v>225</v>
      </c>
    </row>
    <row r="251" spans="1:57" x14ac:dyDescent="0.35">
      <c r="A251">
        <f t="shared" si="3"/>
        <v>0</v>
      </c>
      <c r="B251" t="s">
        <v>308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116</v>
      </c>
      <c r="O251">
        <v>0</v>
      </c>
      <c r="P251">
        <v>116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128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128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BB251">
        <v>26500</v>
      </c>
      <c r="BC251">
        <v>8247</v>
      </c>
      <c r="BE251" t="s">
        <v>225</v>
      </c>
    </row>
    <row r="252" spans="1:57" x14ac:dyDescent="0.35">
      <c r="A252">
        <f t="shared" si="3"/>
        <v>0</v>
      </c>
      <c r="B252" t="s">
        <v>226</v>
      </c>
      <c r="C252">
        <v>369</v>
      </c>
      <c r="D252">
        <v>0</v>
      </c>
      <c r="E252">
        <v>0</v>
      </c>
      <c r="F252">
        <v>0</v>
      </c>
      <c r="G252">
        <v>0</v>
      </c>
      <c r="H252">
        <v>365</v>
      </c>
      <c r="I252">
        <v>18</v>
      </c>
      <c r="J252">
        <v>0</v>
      </c>
      <c r="K252">
        <v>625</v>
      </c>
      <c r="L252">
        <v>0</v>
      </c>
      <c r="M252">
        <v>0</v>
      </c>
      <c r="N252">
        <v>0</v>
      </c>
      <c r="O252">
        <v>61</v>
      </c>
      <c r="P252">
        <v>1438</v>
      </c>
      <c r="Q252">
        <v>80</v>
      </c>
      <c r="R252">
        <v>9</v>
      </c>
      <c r="S252">
        <v>0</v>
      </c>
      <c r="T252">
        <v>0</v>
      </c>
      <c r="U252">
        <v>290</v>
      </c>
      <c r="V252">
        <v>0</v>
      </c>
      <c r="W252">
        <v>0</v>
      </c>
      <c r="X252">
        <v>194</v>
      </c>
      <c r="Y252">
        <v>0</v>
      </c>
      <c r="Z252">
        <v>324</v>
      </c>
      <c r="AA252">
        <v>0</v>
      </c>
      <c r="AB252">
        <v>228</v>
      </c>
      <c r="AC252">
        <v>378</v>
      </c>
      <c r="AD252">
        <v>122</v>
      </c>
      <c r="AE252">
        <v>1625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2000</v>
      </c>
      <c r="AW252">
        <v>0</v>
      </c>
      <c r="AX252">
        <v>5250</v>
      </c>
      <c r="AY252">
        <v>7250</v>
      </c>
      <c r="BB252">
        <v>9166</v>
      </c>
      <c r="BC252">
        <v>2239</v>
      </c>
      <c r="BE252" t="s">
        <v>225</v>
      </c>
    </row>
    <row r="253" spans="1:57" x14ac:dyDescent="0.35">
      <c r="A253">
        <f t="shared" si="3"/>
        <v>0</v>
      </c>
      <c r="B253" t="s">
        <v>274</v>
      </c>
      <c r="C253">
        <v>64</v>
      </c>
      <c r="D253">
        <v>0</v>
      </c>
      <c r="E253">
        <v>0</v>
      </c>
      <c r="F253">
        <v>0</v>
      </c>
      <c r="G253">
        <v>0</v>
      </c>
      <c r="H253">
        <v>942</v>
      </c>
      <c r="I253">
        <v>0</v>
      </c>
      <c r="J253">
        <v>0</v>
      </c>
      <c r="K253">
        <v>434</v>
      </c>
      <c r="L253">
        <v>0</v>
      </c>
      <c r="M253">
        <v>0</v>
      </c>
      <c r="N253">
        <v>0</v>
      </c>
      <c r="O253">
        <v>0</v>
      </c>
      <c r="P253">
        <v>1440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9</v>
      </c>
      <c r="W253">
        <v>0</v>
      </c>
      <c r="X253">
        <v>574</v>
      </c>
      <c r="Y253">
        <v>250</v>
      </c>
      <c r="Z253">
        <v>237</v>
      </c>
      <c r="AA253">
        <v>0</v>
      </c>
      <c r="AB253">
        <v>286</v>
      </c>
      <c r="AC253">
        <v>0</v>
      </c>
      <c r="AD253">
        <v>80</v>
      </c>
      <c r="AE253">
        <v>1436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4750</v>
      </c>
      <c r="AX253">
        <v>137</v>
      </c>
      <c r="AY253">
        <v>4887</v>
      </c>
      <c r="BB253">
        <v>15309</v>
      </c>
      <c r="BC253">
        <v>3254</v>
      </c>
      <c r="BE253" t="s">
        <v>225</v>
      </c>
    </row>
    <row r="254" spans="1:57" x14ac:dyDescent="0.35">
      <c r="A254" t="e">
        <f t="shared" si="3"/>
        <v>#VALUE!</v>
      </c>
      <c r="B254" t="s">
        <v>299</v>
      </c>
      <c r="C254">
        <v>0</v>
      </c>
      <c r="D254">
        <v>318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6</v>
      </c>
      <c r="P254">
        <v>324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400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400</v>
      </c>
      <c r="AG254" t="s">
        <v>260</v>
      </c>
      <c r="AH254" t="s">
        <v>260</v>
      </c>
      <c r="AI254" t="s">
        <v>260</v>
      </c>
      <c r="AJ254" t="s">
        <v>260</v>
      </c>
      <c r="AK254" t="s">
        <v>260</v>
      </c>
      <c r="AL254" t="s">
        <v>260</v>
      </c>
      <c r="AM254" t="s">
        <v>260</v>
      </c>
      <c r="AN254" t="s">
        <v>260</v>
      </c>
      <c r="AO254" t="s">
        <v>260</v>
      </c>
      <c r="AP254" t="s">
        <v>260</v>
      </c>
      <c r="AQ254" t="s">
        <v>260</v>
      </c>
      <c r="AR254" t="s">
        <v>260</v>
      </c>
      <c r="AS254" t="s">
        <v>260</v>
      </c>
      <c r="AT254" t="s">
        <v>260</v>
      </c>
      <c r="AU254" t="s">
        <v>260</v>
      </c>
      <c r="AV254" t="s">
        <v>260</v>
      </c>
      <c r="AW254" t="s">
        <v>260</v>
      </c>
      <c r="AX254" t="s">
        <v>260</v>
      </c>
      <c r="AY254" t="s">
        <v>260</v>
      </c>
      <c r="BB254" t="s">
        <v>260</v>
      </c>
      <c r="BC254" t="s">
        <v>260</v>
      </c>
      <c r="BE254" t="s">
        <v>155</v>
      </c>
    </row>
    <row r="255" spans="1:57" x14ac:dyDescent="0.35">
      <c r="A255">
        <f t="shared" si="3"/>
        <v>0</v>
      </c>
      <c r="B255" t="s">
        <v>309</v>
      </c>
      <c r="C255">
        <v>1563730</v>
      </c>
      <c r="D255">
        <v>211232</v>
      </c>
      <c r="E255">
        <v>379199</v>
      </c>
      <c r="F255">
        <v>51786</v>
      </c>
      <c r="G255">
        <v>804</v>
      </c>
      <c r="H255">
        <v>131643</v>
      </c>
      <c r="I255">
        <v>44539</v>
      </c>
      <c r="J255">
        <v>145320</v>
      </c>
      <c r="K255">
        <v>376544</v>
      </c>
      <c r="L255">
        <v>178250</v>
      </c>
      <c r="M255">
        <v>20513</v>
      </c>
      <c r="N255">
        <v>2679</v>
      </c>
      <c r="O255">
        <v>106355</v>
      </c>
      <c r="P255">
        <v>3212594</v>
      </c>
      <c r="Q255">
        <v>872870</v>
      </c>
      <c r="R255">
        <v>78493</v>
      </c>
      <c r="S255">
        <v>24464</v>
      </c>
      <c r="T255">
        <v>50313</v>
      </c>
      <c r="U255">
        <v>618717</v>
      </c>
      <c r="V255">
        <v>9461</v>
      </c>
      <c r="W255">
        <v>124222</v>
      </c>
      <c r="X255">
        <v>411011</v>
      </c>
      <c r="Y255">
        <v>98539</v>
      </c>
      <c r="Z255">
        <v>209526</v>
      </c>
      <c r="AA255">
        <v>77022</v>
      </c>
      <c r="AB255">
        <v>322571</v>
      </c>
      <c r="AC255">
        <v>145486</v>
      </c>
      <c r="AD255">
        <v>260579</v>
      </c>
      <c r="AE255">
        <v>3303274</v>
      </c>
      <c r="AG255">
        <v>228429</v>
      </c>
      <c r="AH255">
        <v>9677</v>
      </c>
      <c r="AI255">
        <v>46958</v>
      </c>
      <c r="AJ255">
        <v>12950</v>
      </c>
      <c r="AK255">
        <v>95484</v>
      </c>
      <c r="AL255">
        <v>393498</v>
      </c>
      <c r="AM255">
        <v>128079</v>
      </c>
      <c r="AN255">
        <v>15540</v>
      </c>
      <c r="AO255">
        <v>39823</v>
      </c>
      <c r="AP255">
        <v>12576</v>
      </c>
      <c r="AQ255">
        <v>70466</v>
      </c>
      <c r="AR255">
        <v>266484</v>
      </c>
      <c r="AS255">
        <v>2742950</v>
      </c>
      <c r="AT255">
        <v>201034</v>
      </c>
      <c r="AU255">
        <v>472097</v>
      </c>
      <c r="AV255">
        <v>216632</v>
      </c>
      <c r="AW255">
        <v>245735</v>
      </c>
      <c r="AX255">
        <v>1345741</v>
      </c>
      <c r="AY255">
        <v>5224189</v>
      </c>
      <c r="AZ255">
        <v>60311</v>
      </c>
      <c r="BA255">
        <v>112673</v>
      </c>
      <c r="BB255">
        <v>36782008</v>
      </c>
      <c r="BC255">
        <v>8609938</v>
      </c>
    </row>
    <row r="256" spans="1:57" x14ac:dyDescent="0.35">
      <c r="B256" t="s">
        <v>310</v>
      </c>
      <c r="C256">
        <f>+C255-SUM(C2:C254)</f>
        <v>0</v>
      </c>
      <c r="D256">
        <f t="shared" ref="D256:Q256" si="4">+D255-SUM(D2:D254)</f>
        <v>0</v>
      </c>
      <c r="E256">
        <f t="shared" si="4"/>
        <v>0</v>
      </c>
      <c r="F256">
        <f t="shared" si="4"/>
        <v>0</v>
      </c>
      <c r="G256">
        <f t="shared" si="4"/>
        <v>0</v>
      </c>
      <c r="H256">
        <f t="shared" si="4"/>
        <v>0</v>
      </c>
      <c r="I256">
        <f t="shared" si="4"/>
        <v>0</v>
      </c>
      <c r="J256">
        <f t="shared" si="4"/>
        <v>0</v>
      </c>
      <c r="K256">
        <f t="shared" si="4"/>
        <v>0</v>
      </c>
      <c r="L256">
        <f t="shared" si="4"/>
        <v>0</v>
      </c>
      <c r="M256">
        <f t="shared" si="4"/>
        <v>0</v>
      </c>
      <c r="N256">
        <f t="shared" si="4"/>
        <v>0</v>
      </c>
      <c r="O256">
        <f t="shared" si="4"/>
        <v>0</v>
      </c>
      <c r="P256">
        <f t="shared" si="4"/>
        <v>0</v>
      </c>
      <c r="Q256">
        <f t="shared" si="4"/>
        <v>0</v>
      </c>
      <c r="R256">
        <f t="shared" ref="R256" si="5">+R255-SUM(R2:R254)</f>
        <v>0</v>
      </c>
      <c r="S256">
        <f t="shared" ref="S256" si="6">+S255-SUM(S2:S254)</f>
        <v>0</v>
      </c>
      <c r="T256">
        <f t="shared" ref="T256" si="7">+T255-SUM(T2:T254)</f>
        <v>0</v>
      </c>
      <c r="U256">
        <f t="shared" ref="U256" si="8">+U255-SUM(U2:U254)</f>
        <v>0</v>
      </c>
      <c r="V256">
        <f t="shared" ref="V256" si="9">+V255-SUM(V2:V254)</f>
        <v>0</v>
      </c>
      <c r="W256">
        <f t="shared" ref="W256" si="10">+W255-SUM(W2:W254)</f>
        <v>0</v>
      </c>
      <c r="X256">
        <f t="shared" ref="X256" si="11">+X255-SUM(X2:X254)</f>
        <v>0</v>
      </c>
      <c r="Y256">
        <f t="shared" ref="Y256" si="12">+Y255-SUM(Y2:Y254)</f>
        <v>0</v>
      </c>
      <c r="Z256">
        <f t="shared" ref="Z256" si="13">+Z255-SUM(Z2:Z254)</f>
        <v>0</v>
      </c>
      <c r="AA256">
        <f t="shared" ref="AA256" si="14">+AA255-SUM(AA2:AA254)</f>
        <v>0</v>
      </c>
      <c r="AB256">
        <f t="shared" ref="AB256" si="15">+AB255-SUM(AB2:AB254)</f>
        <v>0</v>
      </c>
      <c r="AC256">
        <f t="shared" ref="AC256" si="16">+AC255-SUM(AC2:AC254)</f>
        <v>0</v>
      </c>
      <c r="AD256">
        <f t="shared" ref="AD256" si="17">+AD255-SUM(AD2:AD254)</f>
        <v>0</v>
      </c>
      <c r="AE256">
        <f t="shared" ref="AE256:AG256" si="18">+AE255-SUM(AE2:AE254)</f>
        <v>0</v>
      </c>
      <c r="AG256">
        <f t="shared" si="18"/>
        <v>0</v>
      </c>
      <c r="AH256">
        <f t="shared" ref="AH256" si="19">+AH255-SUM(AH2:AH254)</f>
        <v>0</v>
      </c>
      <c r="AI256">
        <f t="shared" ref="AI256" si="20">+AI255-SUM(AI2:AI254)</f>
        <v>0</v>
      </c>
      <c r="AJ256">
        <f t="shared" ref="AJ256" si="21">+AJ255-SUM(AJ2:AJ254)</f>
        <v>0</v>
      </c>
      <c r="AK256">
        <f t="shared" ref="AK256" si="22">+AK255-SUM(AK2:AK254)</f>
        <v>0</v>
      </c>
      <c r="AL256">
        <f t="shared" ref="AL256:AM256" si="23">+AL255-SUM(AL2:AL254)</f>
        <v>0</v>
      </c>
      <c r="AM256">
        <f t="shared" si="23"/>
        <v>0</v>
      </c>
      <c r="AN256">
        <f t="shared" ref="AN256" si="24">+AN255-SUM(AN2:AN254)</f>
        <v>0</v>
      </c>
      <c r="AO256">
        <f t="shared" ref="AO256" si="25">+AO255-SUM(AO2:AO254)</f>
        <v>0</v>
      </c>
      <c r="AP256">
        <f t="shared" ref="AP256" si="26">+AP255-SUM(AP2:AP254)</f>
        <v>0</v>
      </c>
      <c r="AQ256">
        <f t="shared" ref="AQ256" si="27">+AQ255-SUM(AQ2:AQ254)</f>
        <v>0</v>
      </c>
      <c r="AR256">
        <f t="shared" ref="AR256:AS256" si="28">+AR255-SUM(AR2:AR254)</f>
        <v>0</v>
      </c>
      <c r="AS256">
        <f t="shared" si="28"/>
        <v>0</v>
      </c>
      <c r="AT256">
        <f t="shared" ref="AT256" si="29">+AT255-SUM(AT2:AT254)</f>
        <v>0</v>
      </c>
      <c r="AU256">
        <f t="shared" ref="AU256" si="30">+AU255-SUM(AU2:AU254)</f>
        <v>0</v>
      </c>
      <c r="AV256">
        <f t="shared" ref="AV256" si="31">+AV255-SUM(AV2:AV254)</f>
        <v>0</v>
      </c>
      <c r="AW256">
        <f t="shared" ref="AW256" si="32">+AW255-SUM(AW2:AW254)</f>
        <v>0</v>
      </c>
      <c r="AX256">
        <f t="shared" ref="AX256" si="33">+AX255-SUM(AX2:AX254)</f>
        <v>0</v>
      </c>
      <c r="AY256">
        <f t="shared" ref="AY256" si="34">+AY255-SUM(AY2:AY254)</f>
        <v>0</v>
      </c>
      <c r="AZ256">
        <f t="shared" ref="AZ256:BC256" si="35">+AZ255-SUM(AZ2:AZ254)</f>
        <v>0</v>
      </c>
      <c r="BA256">
        <f t="shared" si="35"/>
        <v>0</v>
      </c>
      <c r="BB256">
        <f t="shared" si="35"/>
        <v>-990</v>
      </c>
      <c r="BC256">
        <f t="shared" si="35"/>
        <v>5525</v>
      </c>
    </row>
  </sheetData>
  <pageMargins left="0.7" right="0.7" top="0.75" bottom="0.75" header="0.3" footer="0.3"/>
  <pageSetup scale="55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B258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4.5" x14ac:dyDescent="0.35"/>
  <cols>
    <col min="2" max="2" width="17.26953125" customWidth="1"/>
    <col min="3" max="3" width="12.54296875" bestFit="1" customWidth="1"/>
    <col min="4" max="4" width="10.26953125" bestFit="1" customWidth="1"/>
    <col min="5" max="5" width="12.54296875" bestFit="1" customWidth="1"/>
    <col min="6" max="6" width="22.7265625" bestFit="1" customWidth="1"/>
    <col min="7" max="7" width="20.81640625" bestFit="1" customWidth="1"/>
    <col min="8" max="8" width="16.26953125" bestFit="1" customWidth="1"/>
    <col min="10" max="10" width="14.7265625" bestFit="1" customWidth="1"/>
    <col min="11" max="11" width="13.453125" bestFit="1" customWidth="1"/>
    <col min="13" max="13" width="17.81640625" bestFit="1" customWidth="1"/>
    <col min="14" max="14" width="14.81640625" bestFit="1" customWidth="1"/>
    <col min="15" max="15" width="12.7265625" bestFit="1" customWidth="1"/>
    <col min="17" max="17" width="10.54296875" bestFit="1" customWidth="1"/>
    <col min="18" max="18" width="15.54296875" bestFit="1" customWidth="1"/>
    <col min="19" max="19" width="19.81640625" bestFit="1" customWidth="1"/>
    <col min="20" max="20" width="14.7265625" bestFit="1" customWidth="1"/>
    <col min="21" max="21" width="11.81640625" bestFit="1" customWidth="1"/>
    <col min="23" max="23" width="19.26953125" bestFit="1" customWidth="1"/>
    <col min="24" max="24" width="11.54296875" bestFit="1" customWidth="1"/>
    <col min="25" max="25" width="13.81640625" bestFit="1" customWidth="1"/>
    <col min="27" max="27" width="20.26953125" bestFit="1" customWidth="1"/>
    <col min="29" max="29" width="20.54296875" bestFit="1" customWidth="1"/>
    <col min="30" max="30" width="21.453125" bestFit="1" customWidth="1"/>
  </cols>
  <sheetData>
    <row r="1" spans="1:54" s="7" customFormat="1" ht="15" customHeight="1" x14ac:dyDescent="0.25">
      <c r="A1" s="7" t="s">
        <v>310</v>
      </c>
      <c r="B1" s="28" t="s">
        <v>386</v>
      </c>
      <c r="C1" s="26" t="s">
        <v>311</v>
      </c>
      <c r="D1" s="25" t="s">
        <v>312</v>
      </c>
      <c r="E1" s="26" t="s">
        <v>385</v>
      </c>
      <c r="F1" s="26" t="s">
        <v>383</v>
      </c>
      <c r="G1" s="26" t="s">
        <v>387</v>
      </c>
      <c r="H1" s="26" t="s">
        <v>313</v>
      </c>
      <c r="I1" s="26" t="s">
        <v>315</v>
      </c>
      <c r="J1" s="26" t="s">
        <v>333</v>
      </c>
      <c r="K1" s="26" t="s">
        <v>314</v>
      </c>
      <c r="L1" s="4" t="s">
        <v>316</v>
      </c>
      <c r="M1" s="26" t="s">
        <v>390</v>
      </c>
      <c r="N1" s="26" t="s">
        <v>334</v>
      </c>
      <c r="O1" s="26" t="s">
        <v>318</v>
      </c>
      <c r="P1" s="29" t="s">
        <v>319</v>
      </c>
      <c r="Q1" s="26" t="s">
        <v>320</v>
      </c>
      <c r="R1" s="26" t="s">
        <v>321</v>
      </c>
      <c r="S1" s="26" t="s">
        <v>330</v>
      </c>
      <c r="T1" s="26" t="s">
        <v>331</v>
      </c>
      <c r="U1" s="26" t="s">
        <v>360</v>
      </c>
      <c r="V1" s="26" t="s">
        <v>335</v>
      </c>
      <c r="W1" s="26" t="s">
        <v>332</v>
      </c>
      <c r="X1" s="26" t="s">
        <v>384</v>
      </c>
      <c r="Y1" s="26" t="s">
        <v>336</v>
      </c>
      <c r="Z1" s="26" t="s">
        <v>337</v>
      </c>
      <c r="AA1" s="26" t="s">
        <v>329</v>
      </c>
      <c r="AB1" s="26" t="s">
        <v>325</v>
      </c>
      <c r="AC1" s="26" t="s">
        <v>389</v>
      </c>
      <c r="AD1" s="26" t="s">
        <v>338</v>
      </c>
      <c r="AE1" s="26" t="s">
        <v>326</v>
      </c>
      <c r="AF1" s="26" t="s">
        <v>327</v>
      </c>
      <c r="AG1" s="24" t="s">
        <v>339</v>
      </c>
      <c r="AH1" s="24" t="s">
        <v>340</v>
      </c>
      <c r="AI1" s="24" t="s">
        <v>341</v>
      </c>
      <c r="AJ1" s="24" t="s">
        <v>342</v>
      </c>
      <c r="AK1" s="24" t="s">
        <v>343</v>
      </c>
      <c r="AL1" s="24" t="s">
        <v>388</v>
      </c>
      <c r="AM1" s="24" t="s">
        <v>344</v>
      </c>
      <c r="AN1" s="24" t="s">
        <v>345</v>
      </c>
      <c r="AO1" s="24" t="s">
        <v>346</v>
      </c>
      <c r="AP1" s="24" t="s">
        <v>347</v>
      </c>
      <c r="AQ1" s="24" t="s">
        <v>348</v>
      </c>
      <c r="AR1" s="24" t="s">
        <v>349</v>
      </c>
      <c r="AS1" s="24" t="s">
        <v>350</v>
      </c>
      <c r="AT1" s="24" t="s">
        <v>351</v>
      </c>
      <c r="AU1" s="24" t="s">
        <v>352</v>
      </c>
      <c r="AV1" s="24" t="s">
        <v>353</v>
      </c>
      <c r="AW1" s="24" t="s">
        <v>354</v>
      </c>
      <c r="AX1" s="24" t="s">
        <v>355</v>
      </c>
      <c r="AY1" s="24" t="s">
        <v>328</v>
      </c>
      <c r="AZ1" s="24" t="s">
        <v>356</v>
      </c>
      <c r="BA1" s="24" t="s">
        <v>357</v>
      </c>
      <c r="BB1" s="24" t="s">
        <v>358</v>
      </c>
    </row>
    <row r="2" spans="1:54" s="7" customFormat="1" ht="11.5" x14ac:dyDescent="0.25">
      <c r="A2" s="7">
        <f>+P2-SUM(C2:O2)</f>
        <v>0</v>
      </c>
      <c r="B2" s="7" t="s">
        <v>3</v>
      </c>
      <c r="C2" s="7">
        <v>488</v>
      </c>
      <c r="D2" s="7">
        <v>0</v>
      </c>
      <c r="E2" s="7">
        <v>0</v>
      </c>
      <c r="F2" s="7">
        <v>8</v>
      </c>
      <c r="G2" s="7">
        <v>0</v>
      </c>
      <c r="H2" s="7">
        <v>1</v>
      </c>
      <c r="I2" s="7">
        <v>0</v>
      </c>
      <c r="J2" s="7">
        <v>37</v>
      </c>
      <c r="K2" s="7">
        <v>0</v>
      </c>
      <c r="L2" s="7">
        <v>0</v>
      </c>
      <c r="M2" s="7">
        <v>0</v>
      </c>
      <c r="N2" s="7">
        <v>2</v>
      </c>
      <c r="O2" s="7">
        <v>0</v>
      </c>
      <c r="P2" s="7">
        <v>536</v>
      </c>
      <c r="Q2" s="7">
        <v>273</v>
      </c>
      <c r="R2" s="7">
        <v>15</v>
      </c>
      <c r="S2" s="7">
        <v>0</v>
      </c>
      <c r="T2" s="7">
        <v>0</v>
      </c>
      <c r="U2" s="7">
        <v>0</v>
      </c>
      <c r="V2" s="7">
        <v>14</v>
      </c>
      <c r="W2" s="7">
        <v>0</v>
      </c>
      <c r="X2" s="7">
        <v>57</v>
      </c>
      <c r="Y2" s="7">
        <v>0</v>
      </c>
      <c r="Z2" s="7">
        <v>0</v>
      </c>
      <c r="AA2" s="7">
        <v>0</v>
      </c>
      <c r="AB2" s="7">
        <v>80</v>
      </c>
      <c r="AC2" s="7">
        <v>14</v>
      </c>
      <c r="AD2" s="7">
        <v>0</v>
      </c>
      <c r="AE2" s="7">
        <v>358</v>
      </c>
      <c r="AF2" s="7">
        <v>811</v>
      </c>
      <c r="AG2" s="7">
        <v>0</v>
      </c>
      <c r="AH2" s="7">
        <v>0</v>
      </c>
      <c r="AI2" s="7">
        <v>0</v>
      </c>
      <c r="AJ2" s="7">
        <v>0</v>
      </c>
      <c r="AK2" s="7">
        <v>0</v>
      </c>
      <c r="AL2" s="7">
        <v>0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>
        <v>0</v>
      </c>
      <c r="AT2" s="7">
        <v>0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8632</v>
      </c>
    </row>
    <row r="3" spans="1:54" s="7" customFormat="1" ht="11.5" x14ac:dyDescent="0.25">
      <c r="A3" s="7">
        <f t="shared" ref="A3:A66" si="0">+P3-SUM(C3:O3)</f>
        <v>0</v>
      </c>
      <c r="B3" s="7" t="s">
        <v>4</v>
      </c>
      <c r="C3" s="7">
        <v>2185</v>
      </c>
      <c r="D3" s="7">
        <v>546</v>
      </c>
      <c r="E3" s="7">
        <v>479</v>
      </c>
      <c r="F3" s="7">
        <v>102</v>
      </c>
      <c r="G3" s="7">
        <v>0</v>
      </c>
      <c r="H3" s="7">
        <v>0</v>
      </c>
      <c r="I3" s="7">
        <v>0</v>
      </c>
      <c r="J3" s="7">
        <v>139</v>
      </c>
      <c r="K3" s="7">
        <v>206</v>
      </c>
      <c r="L3" s="7">
        <v>0</v>
      </c>
      <c r="M3" s="7">
        <v>0</v>
      </c>
      <c r="N3" s="7">
        <v>0</v>
      </c>
      <c r="O3" s="7">
        <v>99</v>
      </c>
      <c r="P3" s="7">
        <v>3756</v>
      </c>
      <c r="Q3" s="7">
        <v>983</v>
      </c>
      <c r="R3" s="7">
        <v>513</v>
      </c>
      <c r="S3" s="7">
        <v>0</v>
      </c>
      <c r="T3" s="7">
        <v>0</v>
      </c>
      <c r="U3" s="7">
        <v>650</v>
      </c>
      <c r="V3" s="7">
        <v>20</v>
      </c>
      <c r="W3" s="7">
        <v>0</v>
      </c>
      <c r="X3" s="7">
        <v>343</v>
      </c>
      <c r="Y3" s="7">
        <v>0</v>
      </c>
      <c r="Z3" s="7">
        <v>0</v>
      </c>
      <c r="AA3" s="7">
        <v>0</v>
      </c>
      <c r="AB3" s="7">
        <v>375</v>
      </c>
      <c r="AC3" s="7">
        <v>306</v>
      </c>
      <c r="AD3" s="7">
        <v>327</v>
      </c>
      <c r="AE3" s="7">
        <v>95</v>
      </c>
      <c r="AF3" s="7">
        <v>3612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L3" s="7">
        <v>0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>
        <v>0</v>
      </c>
      <c r="AT3" s="7">
        <v>0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54703</v>
      </c>
    </row>
    <row r="4" spans="1:54" s="7" customFormat="1" ht="11.5" x14ac:dyDescent="0.25">
      <c r="A4" s="7">
        <f t="shared" si="0"/>
        <v>0</v>
      </c>
      <c r="B4" s="7" t="s">
        <v>5</v>
      </c>
      <c r="C4" s="7">
        <v>1532</v>
      </c>
      <c r="D4" s="7">
        <v>0</v>
      </c>
      <c r="E4" s="7">
        <v>964</v>
      </c>
      <c r="F4" s="7">
        <v>27</v>
      </c>
      <c r="G4" s="7">
        <v>0</v>
      </c>
      <c r="H4" s="7">
        <v>0</v>
      </c>
      <c r="I4" s="7">
        <v>0</v>
      </c>
      <c r="J4" s="7">
        <v>170</v>
      </c>
      <c r="K4" s="7">
        <v>0</v>
      </c>
      <c r="L4" s="7">
        <v>0</v>
      </c>
      <c r="M4" s="7">
        <v>0</v>
      </c>
      <c r="N4" s="7">
        <v>0</v>
      </c>
      <c r="O4" s="7">
        <v>29</v>
      </c>
      <c r="P4" s="7">
        <v>2722</v>
      </c>
      <c r="Q4" s="7">
        <v>2134</v>
      </c>
      <c r="R4" s="7">
        <v>27</v>
      </c>
      <c r="S4" s="7">
        <v>0</v>
      </c>
      <c r="T4" s="7">
        <v>0</v>
      </c>
      <c r="U4" s="7">
        <v>0</v>
      </c>
      <c r="V4" s="7">
        <v>83</v>
      </c>
      <c r="W4" s="7">
        <v>0</v>
      </c>
      <c r="X4" s="7">
        <v>63</v>
      </c>
      <c r="Y4" s="7">
        <v>0</v>
      </c>
      <c r="Z4" s="7">
        <v>0</v>
      </c>
      <c r="AA4" s="7">
        <v>0</v>
      </c>
      <c r="AB4" s="7">
        <v>506</v>
      </c>
      <c r="AC4" s="7">
        <v>201</v>
      </c>
      <c r="AD4" s="7">
        <v>0</v>
      </c>
      <c r="AE4" s="7">
        <v>0</v>
      </c>
      <c r="AF4" s="7">
        <v>3014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131092</v>
      </c>
    </row>
    <row r="5" spans="1:54" s="7" customFormat="1" ht="11.5" x14ac:dyDescent="0.25">
      <c r="A5" s="7">
        <f t="shared" si="0"/>
        <v>0</v>
      </c>
      <c r="B5" s="7" t="s">
        <v>294</v>
      </c>
      <c r="C5" s="7">
        <v>18023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1252</v>
      </c>
      <c r="L5" s="7">
        <v>0</v>
      </c>
      <c r="M5" s="7">
        <v>0</v>
      </c>
      <c r="N5" s="7">
        <v>323</v>
      </c>
      <c r="O5" s="7">
        <v>7</v>
      </c>
      <c r="P5" s="7">
        <v>19605</v>
      </c>
      <c r="Q5" s="7">
        <v>0</v>
      </c>
      <c r="R5" s="7">
        <v>0</v>
      </c>
      <c r="S5" s="7">
        <v>0</v>
      </c>
      <c r="T5" s="7">
        <v>0</v>
      </c>
      <c r="U5" s="7">
        <v>12000</v>
      </c>
      <c r="V5" s="7">
        <v>0</v>
      </c>
      <c r="W5" s="7">
        <v>0</v>
      </c>
      <c r="X5" s="7">
        <v>1747</v>
      </c>
      <c r="Y5" s="7">
        <v>2523</v>
      </c>
      <c r="Z5" s="7">
        <v>54</v>
      </c>
      <c r="AA5" s="7">
        <v>0</v>
      </c>
      <c r="AB5" s="7">
        <v>1342</v>
      </c>
      <c r="AC5" s="7">
        <v>40</v>
      </c>
      <c r="AD5" s="7">
        <v>0</v>
      </c>
      <c r="AE5" s="7">
        <v>4197</v>
      </c>
      <c r="AF5" s="7">
        <v>21903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557193</v>
      </c>
    </row>
    <row r="6" spans="1:54" s="7" customFormat="1" ht="11.5" x14ac:dyDescent="0.25">
      <c r="A6" s="7">
        <f t="shared" si="0"/>
        <v>0</v>
      </c>
      <c r="B6" s="7" t="s">
        <v>6</v>
      </c>
      <c r="C6" s="7">
        <v>1434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266</v>
      </c>
      <c r="K6" s="7">
        <v>520</v>
      </c>
      <c r="L6" s="7">
        <v>6106</v>
      </c>
      <c r="M6" s="7">
        <v>0</v>
      </c>
      <c r="N6" s="7">
        <v>13</v>
      </c>
      <c r="O6" s="7">
        <v>34</v>
      </c>
      <c r="P6" s="7">
        <v>8373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111</v>
      </c>
      <c r="W6" s="7">
        <v>366</v>
      </c>
      <c r="X6" s="7">
        <v>0</v>
      </c>
      <c r="Y6" s="7">
        <v>100</v>
      </c>
      <c r="Z6" s="7">
        <v>32</v>
      </c>
      <c r="AA6" s="7">
        <v>0</v>
      </c>
      <c r="AB6" s="7">
        <v>1683</v>
      </c>
      <c r="AC6" s="7">
        <v>118</v>
      </c>
      <c r="AD6" s="7">
        <v>0</v>
      </c>
      <c r="AE6" s="7">
        <v>448</v>
      </c>
      <c r="AF6" s="7">
        <v>2858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700</v>
      </c>
      <c r="AY6" s="7">
        <v>700</v>
      </c>
      <c r="AZ6" s="7">
        <v>0</v>
      </c>
      <c r="BA6" s="7">
        <v>0</v>
      </c>
      <c r="BB6" s="7">
        <v>101291</v>
      </c>
    </row>
    <row r="7" spans="1:54" s="7" customFormat="1" ht="11.5" x14ac:dyDescent="0.25">
      <c r="A7" s="7">
        <f t="shared" si="0"/>
        <v>0</v>
      </c>
      <c r="B7" s="7" t="s">
        <v>8</v>
      </c>
      <c r="C7" s="7">
        <v>4750</v>
      </c>
      <c r="D7" s="7">
        <v>2825</v>
      </c>
      <c r="E7" s="7">
        <v>1418</v>
      </c>
      <c r="F7" s="7">
        <v>91</v>
      </c>
      <c r="G7" s="7">
        <v>0</v>
      </c>
      <c r="H7" s="7">
        <v>0</v>
      </c>
      <c r="I7" s="7">
        <v>0</v>
      </c>
      <c r="J7" s="7">
        <v>508</v>
      </c>
      <c r="K7" s="7">
        <v>45</v>
      </c>
      <c r="L7" s="7">
        <v>0</v>
      </c>
      <c r="M7" s="7">
        <v>0</v>
      </c>
      <c r="N7" s="7">
        <v>0</v>
      </c>
      <c r="O7" s="7">
        <v>60</v>
      </c>
      <c r="P7" s="7">
        <v>9697</v>
      </c>
      <c r="Q7" s="7">
        <v>2836</v>
      </c>
      <c r="R7" s="7">
        <v>189</v>
      </c>
      <c r="S7" s="7">
        <v>0</v>
      </c>
      <c r="T7" s="7">
        <v>578</v>
      </c>
      <c r="U7" s="7">
        <v>2401</v>
      </c>
      <c r="V7" s="7">
        <v>0</v>
      </c>
      <c r="W7" s="7">
        <v>0</v>
      </c>
      <c r="X7" s="7">
        <v>575</v>
      </c>
      <c r="Y7" s="7">
        <v>390</v>
      </c>
      <c r="Z7" s="7">
        <v>469</v>
      </c>
      <c r="AA7" s="7">
        <v>0</v>
      </c>
      <c r="AB7" s="7">
        <v>1202</v>
      </c>
      <c r="AC7" s="7">
        <v>198</v>
      </c>
      <c r="AD7" s="7">
        <v>68</v>
      </c>
      <c r="AE7" s="7">
        <v>817</v>
      </c>
      <c r="AF7" s="7">
        <v>9723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9516</v>
      </c>
      <c r="AT7" s="7">
        <v>0</v>
      </c>
      <c r="AU7" s="7">
        <v>0</v>
      </c>
      <c r="AV7" s="7">
        <v>1800</v>
      </c>
      <c r="AW7" s="7">
        <v>0</v>
      </c>
      <c r="AX7" s="7">
        <v>548</v>
      </c>
      <c r="AY7" s="7">
        <v>11864</v>
      </c>
      <c r="AZ7" s="7">
        <v>0</v>
      </c>
      <c r="BA7" s="7">
        <v>0</v>
      </c>
      <c r="BB7" s="7">
        <v>96545</v>
      </c>
    </row>
    <row r="8" spans="1:54" s="7" customFormat="1" ht="11.5" x14ac:dyDescent="0.25">
      <c r="A8" s="7">
        <f t="shared" si="0"/>
        <v>0</v>
      </c>
      <c r="B8" s="7" t="s">
        <v>9</v>
      </c>
      <c r="C8" s="7">
        <v>1645</v>
      </c>
      <c r="D8" s="7">
        <v>1864</v>
      </c>
      <c r="E8" s="7">
        <v>1203</v>
      </c>
      <c r="F8" s="7">
        <v>164</v>
      </c>
      <c r="G8" s="7">
        <v>10</v>
      </c>
      <c r="H8" s="7">
        <v>0</v>
      </c>
      <c r="I8" s="7">
        <v>0</v>
      </c>
      <c r="J8" s="7">
        <v>461</v>
      </c>
      <c r="K8" s="7">
        <v>2394</v>
      </c>
      <c r="L8" s="7">
        <v>0</v>
      </c>
      <c r="M8" s="7">
        <v>0</v>
      </c>
      <c r="N8" s="7">
        <v>0</v>
      </c>
      <c r="O8" s="7">
        <v>994</v>
      </c>
      <c r="P8" s="7">
        <v>8735</v>
      </c>
      <c r="Q8" s="7">
        <v>2739</v>
      </c>
      <c r="R8" s="7">
        <v>529</v>
      </c>
      <c r="S8" s="7">
        <v>219</v>
      </c>
      <c r="T8" s="7">
        <v>0</v>
      </c>
      <c r="U8" s="7">
        <v>1200</v>
      </c>
      <c r="V8" s="7">
        <v>0</v>
      </c>
      <c r="W8" s="7">
        <v>0</v>
      </c>
      <c r="X8" s="7">
        <v>1318</v>
      </c>
      <c r="Y8" s="7">
        <v>45</v>
      </c>
      <c r="Z8" s="7">
        <v>130</v>
      </c>
      <c r="AA8" s="7">
        <v>0</v>
      </c>
      <c r="AB8" s="7">
        <v>1268</v>
      </c>
      <c r="AC8" s="7">
        <v>557</v>
      </c>
      <c r="AD8" s="7">
        <v>0</v>
      </c>
      <c r="AE8" s="7">
        <v>353</v>
      </c>
      <c r="AF8" s="7">
        <v>8358</v>
      </c>
      <c r="AG8" s="7">
        <v>1000</v>
      </c>
      <c r="AH8" s="7">
        <v>0</v>
      </c>
      <c r="AI8" s="7">
        <v>0</v>
      </c>
      <c r="AJ8" s="7">
        <v>0</v>
      </c>
      <c r="AK8" s="7">
        <v>1000</v>
      </c>
      <c r="AL8" s="7">
        <v>2000</v>
      </c>
      <c r="AM8" s="7">
        <v>517</v>
      </c>
      <c r="AN8" s="7">
        <v>0</v>
      </c>
      <c r="AO8" s="7">
        <v>0</v>
      </c>
      <c r="AP8" s="7">
        <v>0</v>
      </c>
      <c r="AQ8" s="7">
        <v>866</v>
      </c>
      <c r="AR8" s="7">
        <v>1383</v>
      </c>
      <c r="AS8" s="7">
        <v>1000</v>
      </c>
      <c r="AT8" s="7">
        <v>0</v>
      </c>
      <c r="AU8" s="7">
        <v>0</v>
      </c>
      <c r="AV8" s="7">
        <v>1042</v>
      </c>
      <c r="AW8" s="7">
        <v>0</v>
      </c>
      <c r="AX8" s="7">
        <v>3161</v>
      </c>
      <c r="AY8" s="7">
        <v>5203</v>
      </c>
      <c r="AZ8" s="7">
        <v>0</v>
      </c>
      <c r="BA8" s="7">
        <v>0</v>
      </c>
      <c r="BB8" s="7">
        <v>81470</v>
      </c>
    </row>
    <row r="9" spans="1:54" s="7" customFormat="1" ht="11.5" x14ac:dyDescent="0.25">
      <c r="A9" s="7">
        <f t="shared" si="0"/>
        <v>0</v>
      </c>
      <c r="B9" s="7" t="s">
        <v>10</v>
      </c>
      <c r="C9" s="7">
        <v>4140</v>
      </c>
      <c r="D9" s="7">
        <v>2310</v>
      </c>
      <c r="E9" s="7">
        <v>1354</v>
      </c>
      <c r="F9" s="7">
        <v>57</v>
      </c>
      <c r="G9" s="7">
        <v>0</v>
      </c>
      <c r="H9" s="7">
        <v>0</v>
      </c>
      <c r="I9" s="7">
        <v>0</v>
      </c>
      <c r="J9" s="7">
        <v>373</v>
      </c>
      <c r="K9" s="7">
        <v>362</v>
      </c>
      <c r="L9" s="7">
        <v>0</v>
      </c>
      <c r="M9" s="7">
        <v>156</v>
      </c>
      <c r="N9" s="7">
        <v>0</v>
      </c>
      <c r="O9" s="7">
        <v>561</v>
      </c>
      <c r="P9" s="7">
        <v>9313</v>
      </c>
      <c r="Q9" s="7">
        <v>2926</v>
      </c>
      <c r="R9" s="7">
        <v>370</v>
      </c>
      <c r="S9" s="7">
        <v>827</v>
      </c>
      <c r="T9" s="7">
        <v>0</v>
      </c>
      <c r="U9" s="7">
        <v>700</v>
      </c>
      <c r="V9" s="7">
        <v>0</v>
      </c>
      <c r="W9" s="7">
        <v>538</v>
      </c>
      <c r="X9" s="7">
        <v>571</v>
      </c>
      <c r="Y9" s="7">
        <v>1345</v>
      </c>
      <c r="Z9" s="7">
        <v>1660</v>
      </c>
      <c r="AA9" s="7">
        <v>0</v>
      </c>
      <c r="AB9" s="7">
        <v>1024</v>
      </c>
      <c r="AC9" s="7">
        <v>502</v>
      </c>
      <c r="AD9" s="7">
        <v>0</v>
      </c>
      <c r="AE9" s="7">
        <v>750</v>
      </c>
      <c r="AF9" s="7">
        <v>11213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6000</v>
      </c>
      <c r="AT9" s="7">
        <v>969</v>
      </c>
      <c r="AU9" s="7">
        <v>0</v>
      </c>
      <c r="AV9" s="7">
        <v>1300</v>
      </c>
      <c r="AW9" s="7">
        <v>33654</v>
      </c>
      <c r="AX9" s="7">
        <v>0</v>
      </c>
      <c r="AY9" s="7">
        <v>41923</v>
      </c>
      <c r="AZ9" s="7">
        <v>0</v>
      </c>
      <c r="BA9" s="7">
        <v>0</v>
      </c>
      <c r="BB9" s="7">
        <v>127837</v>
      </c>
    </row>
    <row r="10" spans="1:54" s="7" customFormat="1" ht="11.5" x14ac:dyDescent="0.25">
      <c r="A10" s="7">
        <f t="shared" si="0"/>
        <v>0</v>
      </c>
      <c r="B10" s="7" t="s">
        <v>11</v>
      </c>
      <c r="C10" s="7">
        <v>882</v>
      </c>
      <c r="D10" s="7">
        <v>19</v>
      </c>
      <c r="E10" s="7">
        <v>0</v>
      </c>
      <c r="F10" s="7">
        <v>11</v>
      </c>
      <c r="G10" s="7">
        <v>0</v>
      </c>
      <c r="H10" s="7">
        <v>0</v>
      </c>
      <c r="I10" s="7">
        <v>0</v>
      </c>
      <c r="J10" s="7">
        <v>0</v>
      </c>
      <c r="K10" s="7">
        <v>4</v>
      </c>
      <c r="L10" s="7">
        <v>0</v>
      </c>
      <c r="M10" s="7">
        <v>0</v>
      </c>
      <c r="N10" s="7">
        <v>0</v>
      </c>
      <c r="O10" s="7">
        <v>68</v>
      </c>
      <c r="P10" s="7">
        <v>984</v>
      </c>
      <c r="Q10" s="7">
        <v>347</v>
      </c>
      <c r="R10" s="7">
        <v>28</v>
      </c>
      <c r="S10" s="7">
        <v>0</v>
      </c>
      <c r="T10" s="7">
        <v>0</v>
      </c>
      <c r="U10" s="7">
        <v>0</v>
      </c>
      <c r="V10" s="7">
        <v>5</v>
      </c>
      <c r="W10" s="7">
        <v>0</v>
      </c>
      <c r="X10" s="7">
        <v>40</v>
      </c>
      <c r="Y10" s="7">
        <v>0</v>
      </c>
      <c r="Z10" s="7">
        <v>0</v>
      </c>
      <c r="AA10" s="7">
        <v>0</v>
      </c>
      <c r="AB10" s="7">
        <v>255</v>
      </c>
      <c r="AC10" s="7">
        <v>21</v>
      </c>
      <c r="AD10" s="7">
        <v>0</v>
      </c>
      <c r="AE10" s="7">
        <v>110</v>
      </c>
      <c r="AF10" s="7">
        <v>806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18851</v>
      </c>
    </row>
    <row r="11" spans="1:54" s="7" customFormat="1" ht="11.5" x14ac:dyDescent="0.25">
      <c r="A11" s="7">
        <f t="shared" si="0"/>
        <v>0</v>
      </c>
      <c r="B11" s="7" t="s">
        <v>12</v>
      </c>
      <c r="C11" s="7">
        <v>5584</v>
      </c>
      <c r="D11" s="7">
        <v>0</v>
      </c>
      <c r="E11" s="7">
        <v>906</v>
      </c>
      <c r="F11" s="7">
        <v>56</v>
      </c>
      <c r="G11" s="7">
        <v>0</v>
      </c>
      <c r="H11" s="7">
        <v>209</v>
      </c>
      <c r="I11" s="7">
        <v>0</v>
      </c>
      <c r="J11" s="7">
        <v>446</v>
      </c>
      <c r="K11" s="7">
        <v>168</v>
      </c>
      <c r="L11" s="7">
        <v>0</v>
      </c>
      <c r="M11" s="7">
        <v>0</v>
      </c>
      <c r="N11" s="7">
        <v>0</v>
      </c>
      <c r="O11" s="7">
        <v>140</v>
      </c>
      <c r="P11" s="7">
        <v>7509</v>
      </c>
      <c r="Q11" s="7">
        <v>1970</v>
      </c>
      <c r="R11" s="7">
        <v>237</v>
      </c>
      <c r="S11" s="7">
        <v>536</v>
      </c>
      <c r="T11" s="7">
        <v>0</v>
      </c>
      <c r="U11" s="7">
        <v>1120</v>
      </c>
      <c r="V11" s="7">
        <v>0</v>
      </c>
      <c r="W11" s="7">
        <v>207</v>
      </c>
      <c r="X11" s="7">
        <v>45</v>
      </c>
      <c r="Y11" s="7">
        <v>235</v>
      </c>
      <c r="Z11" s="7">
        <v>100</v>
      </c>
      <c r="AA11" s="7">
        <v>0</v>
      </c>
      <c r="AB11" s="7">
        <v>1135</v>
      </c>
      <c r="AC11" s="7">
        <v>237</v>
      </c>
      <c r="AD11" s="7">
        <v>0</v>
      </c>
      <c r="AE11" s="7">
        <v>432</v>
      </c>
      <c r="AF11" s="7">
        <v>6254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740</v>
      </c>
      <c r="AT11" s="7">
        <v>200</v>
      </c>
      <c r="AU11" s="7">
        <v>0</v>
      </c>
      <c r="AV11" s="7">
        <v>1348</v>
      </c>
      <c r="AW11" s="7">
        <v>0</v>
      </c>
      <c r="AX11" s="7">
        <v>0</v>
      </c>
      <c r="AY11" s="7">
        <v>2288</v>
      </c>
      <c r="AZ11" s="7">
        <v>0</v>
      </c>
      <c r="BA11" s="7">
        <v>0</v>
      </c>
      <c r="BB11" s="7">
        <v>84640</v>
      </c>
    </row>
    <row r="12" spans="1:54" s="7" customFormat="1" ht="11.5" x14ac:dyDescent="0.25">
      <c r="A12" s="7">
        <f t="shared" si="0"/>
        <v>0</v>
      </c>
      <c r="B12" s="7" t="s">
        <v>13</v>
      </c>
      <c r="C12" s="7">
        <v>1231</v>
      </c>
      <c r="D12" s="7">
        <v>0</v>
      </c>
      <c r="E12" s="7">
        <v>361</v>
      </c>
      <c r="F12" s="7">
        <v>38</v>
      </c>
      <c r="G12" s="7">
        <v>0</v>
      </c>
      <c r="H12" s="7">
        <v>18</v>
      </c>
      <c r="I12" s="7">
        <v>0</v>
      </c>
      <c r="J12" s="7">
        <v>103</v>
      </c>
      <c r="K12" s="7">
        <v>258</v>
      </c>
      <c r="L12" s="7">
        <v>0</v>
      </c>
      <c r="M12" s="7">
        <v>0</v>
      </c>
      <c r="N12" s="7">
        <v>0</v>
      </c>
      <c r="O12" s="7">
        <v>16</v>
      </c>
      <c r="P12" s="7">
        <v>2025</v>
      </c>
      <c r="Q12" s="7">
        <v>779</v>
      </c>
      <c r="R12" s="7">
        <v>80</v>
      </c>
      <c r="S12" s="7">
        <v>189</v>
      </c>
      <c r="T12" s="7">
        <v>0</v>
      </c>
      <c r="U12" s="7">
        <v>0</v>
      </c>
      <c r="V12" s="7">
        <v>42</v>
      </c>
      <c r="W12" s="7">
        <v>0</v>
      </c>
      <c r="X12" s="7">
        <v>181</v>
      </c>
      <c r="Y12" s="7">
        <v>150</v>
      </c>
      <c r="Z12" s="7">
        <v>27</v>
      </c>
      <c r="AA12" s="7">
        <v>0</v>
      </c>
      <c r="AB12" s="7">
        <v>505</v>
      </c>
      <c r="AC12" s="7">
        <v>24</v>
      </c>
      <c r="AD12" s="7">
        <v>0</v>
      </c>
      <c r="AE12" s="7">
        <v>72</v>
      </c>
      <c r="AF12" s="7">
        <v>2049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450</v>
      </c>
      <c r="AY12" s="7">
        <v>450</v>
      </c>
      <c r="AZ12" s="7">
        <v>0</v>
      </c>
      <c r="BA12" s="7">
        <v>0</v>
      </c>
      <c r="BB12" s="7">
        <v>33675</v>
      </c>
    </row>
    <row r="13" spans="1:54" s="7" customFormat="1" ht="11.5" x14ac:dyDescent="0.25">
      <c r="A13" s="7">
        <f t="shared" si="0"/>
        <v>0</v>
      </c>
      <c r="B13" s="7" t="s">
        <v>14</v>
      </c>
      <c r="C13" s="7">
        <v>3147</v>
      </c>
      <c r="D13" s="7">
        <v>0</v>
      </c>
      <c r="E13" s="7">
        <v>793</v>
      </c>
      <c r="F13" s="7">
        <v>20</v>
      </c>
      <c r="G13" s="7">
        <v>0</v>
      </c>
      <c r="H13" s="7">
        <v>0</v>
      </c>
      <c r="I13" s="7">
        <v>0</v>
      </c>
      <c r="J13" s="7">
        <v>226</v>
      </c>
      <c r="K13" s="7">
        <v>0</v>
      </c>
      <c r="L13" s="7">
        <v>0</v>
      </c>
      <c r="M13" s="7">
        <v>0</v>
      </c>
      <c r="N13" s="7">
        <v>0</v>
      </c>
      <c r="O13" s="7">
        <v>63</v>
      </c>
      <c r="P13" s="7">
        <v>4249</v>
      </c>
      <c r="Q13" s="7">
        <v>1740</v>
      </c>
      <c r="R13" s="7">
        <v>264</v>
      </c>
      <c r="S13" s="7">
        <v>376</v>
      </c>
      <c r="T13" s="7">
        <v>0</v>
      </c>
      <c r="U13" s="7">
        <v>550</v>
      </c>
      <c r="V13" s="7">
        <v>0</v>
      </c>
      <c r="W13" s="7">
        <v>0</v>
      </c>
      <c r="X13" s="7">
        <v>0</v>
      </c>
      <c r="Y13" s="7">
        <v>180</v>
      </c>
      <c r="Z13" s="7">
        <v>253</v>
      </c>
      <c r="AA13" s="7">
        <v>0</v>
      </c>
      <c r="AB13" s="7">
        <v>686</v>
      </c>
      <c r="AC13" s="7">
        <v>74</v>
      </c>
      <c r="AD13" s="7">
        <v>0</v>
      </c>
      <c r="AE13" s="7">
        <v>257</v>
      </c>
      <c r="AF13" s="7">
        <v>4380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650</v>
      </c>
      <c r="AT13" s="7">
        <v>0</v>
      </c>
      <c r="AU13" s="7">
        <v>0</v>
      </c>
      <c r="AV13" s="7">
        <v>650</v>
      </c>
      <c r="AW13" s="7">
        <v>0</v>
      </c>
      <c r="AX13" s="7">
        <v>4215</v>
      </c>
      <c r="AY13" s="7">
        <v>5515</v>
      </c>
      <c r="AZ13" s="7">
        <v>0</v>
      </c>
      <c r="BA13" s="7">
        <v>0</v>
      </c>
      <c r="BB13" s="7">
        <v>83630</v>
      </c>
    </row>
    <row r="14" spans="1:54" s="7" customFormat="1" ht="11.5" x14ac:dyDescent="0.25">
      <c r="A14" s="7">
        <f t="shared" si="0"/>
        <v>0</v>
      </c>
      <c r="B14" s="7" t="s">
        <v>362</v>
      </c>
      <c r="C14" s="7">
        <v>797</v>
      </c>
      <c r="D14" s="7">
        <v>0</v>
      </c>
      <c r="E14" s="7">
        <v>1095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257</v>
      </c>
      <c r="P14" s="7">
        <v>2149</v>
      </c>
      <c r="Q14" s="7">
        <v>1832</v>
      </c>
      <c r="R14" s="7">
        <v>0</v>
      </c>
      <c r="S14" s="7">
        <v>0</v>
      </c>
      <c r="T14" s="7">
        <v>0</v>
      </c>
      <c r="U14" s="7">
        <v>0</v>
      </c>
      <c r="V14" s="7">
        <v>76</v>
      </c>
      <c r="W14" s="7">
        <v>0</v>
      </c>
      <c r="X14" s="7">
        <v>11</v>
      </c>
      <c r="Y14" s="7">
        <v>34</v>
      </c>
      <c r="Z14" s="7">
        <v>52</v>
      </c>
      <c r="AA14" s="7">
        <v>0</v>
      </c>
      <c r="AB14" s="7">
        <v>158</v>
      </c>
      <c r="AC14" s="7">
        <v>0</v>
      </c>
      <c r="AD14" s="7">
        <v>0</v>
      </c>
      <c r="AE14" s="7">
        <v>1663</v>
      </c>
      <c r="AF14" s="7">
        <v>3826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1118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1118</v>
      </c>
      <c r="AZ14" s="7">
        <v>0</v>
      </c>
      <c r="BA14" s="7">
        <v>0</v>
      </c>
      <c r="BB14" s="7">
        <v>113426</v>
      </c>
    </row>
    <row r="15" spans="1:54" s="7" customFormat="1" ht="11.5" x14ac:dyDescent="0.25">
      <c r="A15" s="7">
        <f t="shared" si="0"/>
        <v>0</v>
      </c>
      <c r="B15" s="7" t="s">
        <v>15</v>
      </c>
      <c r="C15" s="7">
        <v>1450</v>
      </c>
      <c r="D15" s="7">
        <v>0</v>
      </c>
      <c r="E15" s="7">
        <v>337</v>
      </c>
      <c r="F15" s="7">
        <v>11</v>
      </c>
      <c r="G15" s="7">
        <v>0</v>
      </c>
      <c r="H15" s="7">
        <v>0</v>
      </c>
      <c r="I15" s="7">
        <v>0</v>
      </c>
      <c r="J15" s="7">
        <v>89</v>
      </c>
      <c r="K15" s="7">
        <v>0</v>
      </c>
      <c r="L15" s="7">
        <v>0</v>
      </c>
      <c r="M15" s="7">
        <v>0</v>
      </c>
      <c r="N15" s="7">
        <v>0</v>
      </c>
      <c r="O15" s="7">
        <v>5</v>
      </c>
      <c r="P15" s="7">
        <v>1892</v>
      </c>
      <c r="Q15" s="7">
        <v>712</v>
      </c>
      <c r="R15" s="7">
        <v>122</v>
      </c>
      <c r="S15" s="7">
        <v>36</v>
      </c>
      <c r="T15" s="7">
        <v>0</v>
      </c>
      <c r="U15" s="7">
        <v>0</v>
      </c>
      <c r="V15" s="7">
        <v>30</v>
      </c>
      <c r="W15" s="7">
        <v>0</v>
      </c>
      <c r="X15" s="7">
        <v>263</v>
      </c>
      <c r="Y15" s="7">
        <v>100</v>
      </c>
      <c r="Z15" s="7">
        <v>62</v>
      </c>
      <c r="AA15" s="7">
        <v>0</v>
      </c>
      <c r="AB15" s="7">
        <v>372</v>
      </c>
      <c r="AC15" s="7">
        <v>54</v>
      </c>
      <c r="AD15" s="7">
        <v>0</v>
      </c>
      <c r="AE15" s="7">
        <v>81</v>
      </c>
      <c r="AF15" s="7">
        <v>1832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943</v>
      </c>
      <c r="AT15" s="7">
        <v>0</v>
      </c>
      <c r="AU15" s="7">
        <v>0</v>
      </c>
      <c r="AV15" s="7">
        <v>531</v>
      </c>
      <c r="AW15" s="7">
        <v>0</v>
      </c>
      <c r="AX15" s="7">
        <v>0</v>
      </c>
      <c r="AY15" s="7">
        <v>1474</v>
      </c>
      <c r="AZ15" s="7">
        <v>0</v>
      </c>
      <c r="BA15" s="7">
        <v>0</v>
      </c>
      <c r="BB15" s="7">
        <v>28532</v>
      </c>
    </row>
    <row r="16" spans="1:54" s="7" customFormat="1" ht="11.5" x14ac:dyDescent="0.25">
      <c r="A16" s="7">
        <f t="shared" si="0"/>
        <v>0</v>
      </c>
      <c r="B16" s="7" t="s">
        <v>16</v>
      </c>
      <c r="C16" s="7">
        <v>393</v>
      </c>
      <c r="D16" s="7">
        <v>0</v>
      </c>
      <c r="E16" s="7">
        <v>0</v>
      </c>
      <c r="F16" s="7">
        <v>0</v>
      </c>
      <c r="G16" s="7">
        <v>0</v>
      </c>
      <c r="H16" s="7">
        <v>404</v>
      </c>
      <c r="I16" s="7">
        <v>0</v>
      </c>
      <c r="J16" s="7">
        <v>0</v>
      </c>
      <c r="K16" s="7">
        <v>271</v>
      </c>
      <c r="L16" s="7">
        <v>0</v>
      </c>
      <c r="M16" s="7">
        <v>0</v>
      </c>
      <c r="N16" s="7">
        <v>0</v>
      </c>
      <c r="O16" s="7">
        <v>0</v>
      </c>
      <c r="P16" s="7">
        <v>1068</v>
      </c>
      <c r="Q16" s="7">
        <v>100</v>
      </c>
      <c r="R16" s="7">
        <v>0</v>
      </c>
      <c r="S16" s="7">
        <v>0</v>
      </c>
      <c r="T16" s="7">
        <v>0</v>
      </c>
      <c r="U16" s="7">
        <v>393</v>
      </c>
      <c r="V16" s="7">
        <v>0</v>
      </c>
      <c r="W16" s="7">
        <v>0</v>
      </c>
      <c r="X16" s="7">
        <v>219</v>
      </c>
      <c r="Y16" s="7">
        <v>0</v>
      </c>
      <c r="Z16" s="7">
        <v>0</v>
      </c>
      <c r="AA16" s="7">
        <v>0</v>
      </c>
      <c r="AB16" s="7">
        <v>244</v>
      </c>
      <c r="AC16" s="7">
        <v>53</v>
      </c>
      <c r="AD16" s="7">
        <v>0</v>
      </c>
      <c r="AE16" s="7">
        <v>53</v>
      </c>
      <c r="AF16" s="7">
        <v>1062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9429</v>
      </c>
    </row>
    <row r="17" spans="1:54" s="7" customFormat="1" ht="11.5" x14ac:dyDescent="0.25">
      <c r="A17" s="7">
        <f t="shared" si="0"/>
        <v>0</v>
      </c>
      <c r="B17" s="7" t="s">
        <v>17</v>
      </c>
      <c r="C17" s="7">
        <v>4861</v>
      </c>
      <c r="D17" s="7">
        <v>4380</v>
      </c>
      <c r="E17" s="7">
        <v>1325</v>
      </c>
      <c r="F17" s="7">
        <v>144</v>
      </c>
      <c r="G17" s="7">
        <v>0</v>
      </c>
      <c r="H17" s="7">
        <v>0</v>
      </c>
      <c r="I17" s="7">
        <v>0</v>
      </c>
      <c r="J17" s="7">
        <v>562</v>
      </c>
      <c r="K17" s="7">
        <v>451</v>
      </c>
      <c r="L17" s="7">
        <v>0</v>
      </c>
      <c r="M17" s="7">
        <v>0</v>
      </c>
      <c r="N17" s="7">
        <v>0</v>
      </c>
      <c r="O17" s="7">
        <v>263</v>
      </c>
      <c r="P17" s="7">
        <v>11986</v>
      </c>
      <c r="Q17" s="7">
        <v>3239</v>
      </c>
      <c r="R17" s="7">
        <v>823</v>
      </c>
      <c r="S17" s="7">
        <v>859</v>
      </c>
      <c r="T17" s="7">
        <v>0</v>
      </c>
      <c r="U17" s="7">
        <v>0</v>
      </c>
      <c r="V17" s="7">
        <v>156</v>
      </c>
      <c r="W17" s="7">
        <v>138</v>
      </c>
      <c r="X17" s="7">
        <v>939</v>
      </c>
      <c r="Y17" s="7">
        <v>670</v>
      </c>
      <c r="Z17" s="7">
        <v>1060</v>
      </c>
      <c r="AA17" s="7">
        <v>542</v>
      </c>
      <c r="AB17" s="7">
        <v>1143</v>
      </c>
      <c r="AC17" s="7">
        <v>1845</v>
      </c>
      <c r="AD17" s="7">
        <v>0</v>
      </c>
      <c r="AE17" s="7">
        <v>182</v>
      </c>
      <c r="AF17" s="7">
        <v>11596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18641</v>
      </c>
      <c r="AT17" s="7">
        <v>2250</v>
      </c>
      <c r="AU17" s="7">
        <v>0</v>
      </c>
      <c r="AV17" s="7">
        <v>5118</v>
      </c>
      <c r="AW17" s="7">
        <v>0</v>
      </c>
      <c r="AX17" s="7">
        <v>0</v>
      </c>
      <c r="AY17" s="7">
        <v>26009</v>
      </c>
      <c r="AZ17" s="7">
        <v>0</v>
      </c>
      <c r="BA17" s="7">
        <v>850</v>
      </c>
      <c r="BB17" s="7">
        <v>212532</v>
      </c>
    </row>
    <row r="18" spans="1:54" s="7" customFormat="1" ht="11.5" x14ac:dyDescent="0.25">
      <c r="A18" s="7">
        <f t="shared" si="0"/>
        <v>0</v>
      </c>
      <c r="B18" s="7" t="s">
        <v>18</v>
      </c>
      <c r="C18" s="7">
        <v>4899</v>
      </c>
      <c r="D18" s="7">
        <v>0</v>
      </c>
      <c r="E18" s="7">
        <v>915</v>
      </c>
      <c r="F18" s="7">
        <v>289</v>
      </c>
      <c r="G18" s="7">
        <v>0</v>
      </c>
      <c r="H18" s="7">
        <v>0</v>
      </c>
      <c r="I18" s="7">
        <v>0</v>
      </c>
      <c r="J18" s="7">
        <v>278</v>
      </c>
      <c r="K18" s="7">
        <v>191</v>
      </c>
      <c r="L18" s="7">
        <v>0</v>
      </c>
      <c r="M18" s="7">
        <v>0</v>
      </c>
      <c r="N18" s="7">
        <v>0</v>
      </c>
      <c r="O18" s="7">
        <v>29</v>
      </c>
      <c r="P18" s="7">
        <v>6601</v>
      </c>
      <c r="Q18" s="7">
        <v>1899</v>
      </c>
      <c r="R18" s="7">
        <v>193</v>
      </c>
      <c r="S18" s="7">
        <v>26</v>
      </c>
      <c r="T18" s="7">
        <v>436</v>
      </c>
      <c r="U18" s="7">
        <v>1000</v>
      </c>
      <c r="V18" s="7">
        <v>0</v>
      </c>
      <c r="W18" s="7">
        <v>414</v>
      </c>
      <c r="X18" s="7">
        <v>51</v>
      </c>
      <c r="Y18" s="7">
        <v>0</v>
      </c>
      <c r="Z18" s="7">
        <v>155</v>
      </c>
      <c r="AA18" s="7">
        <v>384</v>
      </c>
      <c r="AB18" s="7">
        <v>667</v>
      </c>
      <c r="AC18" s="7">
        <v>171</v>
      </c>
      <c r="AD18" s="7">
        <v>0</v>
      </c>
      <c r="AE18" s="7">
        <v>965</v>
      </c>
      <c r="AF18" s="7">
        <v>6361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3536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3536</v>
      </c>
      <c r="AZ18" s="7">
        <v>159</v>
      </c>
      <c r="BA18" s="7">
        <v>570</v>
      </c>
      <c r="BB18" s="7">
        <v>121000</v>
      </c>
    </row>
    <row r="19" spans="1:54" s="7" customFormat="1" ht="11.5" x14ac:dyDescent="0.25">
      <c r="A19" s="7">
        <f t="shared" si="0"/>
        <v>0</v>
      </c>
      <c r="B19" s="7" t="s">
        <v>19</v>
      </c>
      <c r="C19" s="7">
        <v>1092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65</v>
      </c>
      <c r="K19" s="7">
        <v>260</v>
      </c>
      <c r="L19" s="7">
        <v>0</v>
      </c>
      <c r="M19" s="7">
        <v>0</v>
      </c>
      <c r="N19" s="7">
        <v>0</v>
      </c>
      <c r="O19" s="7">
        <v>45</v>
      </c>
      <c r="P19" s="7">
        <v>1462</v>
      </c>
      <c r="Q19" s="7">
        <v>272</v>
      </c>
      <c r="R19" s="7">
        <v>26</v>
      </c>
      <c r="S19" s="7">
        <v>90</v>
      </c>
      <c r="T19" s="7">
        <v>0</v>
      </c>
      <c r="U19" s="7">
        <v>0</v>
      </c>
      <c r="V19" s="7">
        <v>0</v>
      </c>
      <c r="W19" s="7">
        <v>0</v>
      </c>
      <c r="X19" s="7">
        <v>9</v>
      </c>
      <c r="Y19" s="7">
        <v>0</v>
      </c>
      <c r="Z19" s="7">
        <v>239</v>
      </c>
      <c r="AA19" s="7">
        <v>254</v>
      </c>
      <c r="AB19" s="7">
        <v>379</v>
      </c>
      <c r="AC19" s="7">
        <v>40</v>
      </c>
      <c r="AD19" s="7">
        <v>0</v>
      </c>
      <c r="AE19" s="7">
        <v>150</v>
      </c>
      <c r="AF19" s="7">
        <v>1459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5109</v>
      </c>
      <c r="AY19" s="7">
        <v>5109</v>
      </c>
      <c r="AZ19" s="7">
        <v>491</v>
      </c>
      <c r="BA19" s="7">
        <v>325</v>
      </c>
      <c r="BB19" s="7">
        <v>18383</v>
      </c>
    </row>
    <row r="20" spans="1:54" s="7" customFormat="1" ht="11.5" x14ac:dyDescent="0.25">
      <c r="A20" s="7">
        <f t="shared" si="0"/>
        <v>0</v>
      </c>
      <c r="B20" s="7" t="s">
        <v>20</v>
      </c>
      <c r="C20" s="7">
        <v>600</v>
      </c>
      <c r="D20" s="7">
        <v>0</v>
      </c>
      <c r="E20" s="7">
        <v>0</v>
      </c>
      <c r="F20" s="7">
        <v>25</v>
      </c>
      <c r="G20" s="7">
        <v>0</v>
      </c>
      <c r="H20" s="7">
        <v>0</v>
      </c>
      <c r="I20" s="7">
        <v>0</v>
      </c>
      <c r="J20" s="7">
        <v>64</v>
      </c>
      <c r="K20" s="7">
        <v>866</v>
      </c>
      <c r="L20" s="7">
        <v>0</v>
      </c>
      <c r="M20" s="7">
        <v>0</v>
      </c>
      <c r="N20" s="7">
        <v>0</v>
      </c>
      <c r="O20" s="7">
        <v>17</v>
      </c>
      <c r="P20" s="7">
        <v>1572</v>
      </c>
      <c r="Q20" s="7">
        <v>219</v>
      </c>
      <c r="R20" s="7">
        <v>213</v>
      </c>
      <c r="S20" s="7">
        <v>0</v>
      </c>
      <c r="T20" s="7">
        <v>38</v>
      </c>
      <c r="U20" s="7">
        <v>500</v>
      </c>
      <c r="V20" s="7">
        <v>0</v>
      </c>
      <c r="W20" s="7">
        <v>0</v>
      </c>
      <c r="X20" s="7">
        <v>236</v>
      </c>
      <c r="Y20" s="7">
        <v>9</v>
      </c>
      <c r="Z20" s="7">
        <v>9</v>
      </c>
      <c r="AA20" s="7">
        <v>0</v>
      </c>
      <c r="AB20" s="7">
        <v>255</v>
      </c>
      <c r="AC20" s="7">
        <v>65</v>
      </c>
      <c r="AD20" s="7">
        <v>0</v>
      </c>
      <c r="AE20" s="7">
        <v>136</v>
      </c>
      <c r="AF20" s="7">
        <v>1680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202</v>
      </c>
      <c r="AW20" s="7">
        <v>0</v>
      </c>
      <c r="AX20" s="7">
        <v>0</v>
      </c>
      <c r="AY20" s="7">
        <v>202</v>
      </c>
      <c r="AZ20" s="7">
        <v>0</v>
      </c>
      <c r="BA20" s="7">
        <v>0</v>
      </c>
      <c r="BB20" s="7">
        <v>11152</v>
      </c>
    </row>
    <row r="21" spans="1:54" s="7" customFormat="1" ht="11.5" x14ac:dyDescent="0.25">
      <c r="A21" s="7">
        <f t="shared" si="0"/>
        <v>0</v>
      </c>
      <c r="B21" s="7" t="s">
        <v>22</v>
      </c>
      <c r="C21" s="7">
        <v>9452</v>
      </c>
      <c r="D21" s="7">
        <v>0</v>
      </c>
      <c r="E21" s="7">
        <v>2125</v>
      </c>
      <c r="F21" s="7">
        <v>414</v>
      </c>
      <c r="G21" s="7">
        <v>0</v>
      </c>
      <c r="H21" s="7">
        <v>7294</v>
      </c>
      <c r="I21" s="7">
        <v>0</v>
      </c>
      <c r="J21" s="7">
        <v>779</v>
      </c>
      <c r="K21" s="7">
        <v>209</v>
      </c>
      <c r="L21" s="7">
        <v>0</v>
      </c>
      <c r="M21" s="7">
        <v>0</v>
      </c>
      <c r="N21" s="7">
        <v>0</v>
      </c>
      <c r="O21" s="7">
        <v>59</v>
      </c>
      <c r="P21" s="7">
        <v>20332</v>
      </c>
      <c r="Q21" s="7">
        <v>4657</v>
      </c>
      <c r="R21" s="7">
        <v>297</v>
      </c>
      <c r="S21" s="7">
        <v>606</v>
      </c>
      <c r="T21" s="7">
        <v>0</v>
      </c>
      <c r="U21" s="7">
        <v>1876</v>
      </c>
      <c r="V21" s="7">
        <v>0</v>
      </c>
      <c r="W21" s="7">
        <v>0</v>
      </c>
      <c r="X21" s="7">
        <v>554</v>
      </c>
      <c r="Y21" s="7">
        <v>558</v>
      </c>
      <c r="Z21" s="7">
        <v>851</v>
      </c>
      <c r="AA21" s="7">
        <v>0</v>
      </c>
      <c r="AB21" s="7">
        <v>1452</v>
      </c>
      <c r="AC21" s="7">
        <v>125</v>
      </c>
      <c r="AD21" s="7">
        <v>0</v>
      </c>
      <c r="AE21" s="7">
        <v>1598</v>
      </c>
      <c r="AF21" s="7">
        <v>12574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18109</v>
      </c>
      <c r="AT21" s="7">
        <v>0</v>
      </c>
      <c r="AU21" s="7">
        <v>0</v>
      </c>
      <c r="AV21" s="7">
        <v>2156</v>
      </c>
      <c r="AW21" s="7">
        <v>0</v>
      </c>
      <c r="AX21" s="7">
        <v>0</v>
      </c>
      <c r="AY21" s="7">
        <v>20265</v>
      </c>
      <c r="AZ21" s="7">
        <v>0</v>
      </c>
      <c r="BA21" s="7">
        <v>0</v>
      </c>
      <c r="BB21" s="7">
        <v>301964</v>
      </c>
    </row>
    <row r="22" spans="1:54" s="7" customFormat="1" ht="11.5" x14ac:dyDescent="0.25">
      <c r="A22" s="7">
        <f t="shared" si="0"/>
        <v>0</v>
      </c>
      <c r="B22" s="7" t="s">
        <v>304</v>
      </c>
      <c r="C22" s="7">
        <v>3367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3</v>
      </c>
      <c r="P22" s="7">
        <v>3370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118</v>
      </c>
      <c r="W22" s="7">
        <v>0</v>
      </c>
      <c r="X22" s="7">
        <v>0</v>
      </c>
      <c r="Y22" s="7">
        <v>105</v>
      </c>
      <c r="Z22" s="7">
        <v>672</v>
      </c>
      <c r="AA22" s="7">
        <v>0</v>
      </c>
      <c r="AB22" s="7">
        <v>802</v>
      </c>
      <c r="AC22" s="7">
        <v>385</v>
      </c>
      <c r="AD22" s="7">
        <v>0</v>
      </c>
      <c r="AE22" s="7">
        <v>1806</v>
      </c>
      <c r="AF22" s="7">
        <v>3888</v>
      </c>
      <c r="AG22" s="7">
        <v>30000</v>
      </c>
      <c r="AH22" s="7">
        <v>0</v>
      </c>
      <c r="AI22" s="7">
        <v>0</v>
      </c>
      <c r="AJ22" s="7">
        <v>0</v>
      </c>
      <c r="AK22" s="7">
        <v>0</v>
      </c>
      <c r="AL22" s="7">
        <v>30000</v>
      </c>
      <c r="AM22" s="7">
        <v>9882</v>
      </c>
      <c r="AN22" s="7">
        <v>0</v>
      </c>
      <c r="AO22" s="7">
        <v>0</v>
      </c>
      <c r="AP22" s="7">
        <v>0</v>
      </c>
      <c r="AQ22" s="7">
        <v>0</v>
      </c>
      <c r="AR22" s="7">
        <v>9882</v>
      </c>
      <c r="AS22" s="7">
        <v>38333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38333</v>
      </c>
      <c r="AZ22" s="7">
        <v>0</v>
      </c>
      <c r="BA22" s="7">
        <v>0</v>
      </c>
      <c r="BB22" s="7">
        <v>192493</v>
      </c>
    </row>
    <row r="23" spans="1:54" s="7" customFormat="1" ht="11.5" x14ac:dyDescent="0.25">
      <c r="A23" s="7">
        <f t="shared" si="0"/>
        <v>0</v>
      </c>
      <c r="B23" s="7" t="s">
        <v>288</v>
      </c>
      <c r="C23" s="7">
        <v>358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59</v>
      </c>
      <c r="O23" s="7">
        <v>0</v>
      </c>
      <c r="P23" s="7">
        <v>417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31</v>
      </c>
      <c r="W23" s="7">
        <v>0</v>
      </c>
      <c r="X23" s="7">
        <v>46</v>
      </c>
      <c r="Y23" s="7">
        <v>0</v>
      </c>
      <c r="Z23" s="7">
        <v>0</v>
      </c>
      <c r="AA23" s="7">
        <v>0</v>
      </c>
      <c r="AB23" s="7">
        <v>123</v>
      </c>
      <c r="AC23" s="7">
        <v>6</v>
      </c>
      <c r="AD23" s="7">
        <v>0</v>
      </c>
      <c r="AE23" s="7">
        <v>89</v>
      </c>
      <c r="AF23" s="7">
        <v>295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47234</v>
      </c>
    </row>
    <row r="24" spans="1:54" s="7" customFormat="1" ht="11.5" x14ac:dyDescent="0.25">
      <c r="A24" s="7">
        <f t="shared" si="0"/>
        <v>0</v>
      </c>
      <c r="B24" s="7" t="s">
        <v>23</v>
      </c>
      <c r="C24" s="7">
        <v>16255</v>
      </c>
      <c r="D24" s="7">
        <v>7821</v>
      </c>
      <c r="E24" s="7">
        <v>6309</v>
      </c>
      <c r="F24" s="7">
        <v>464</v>
      </c>
      <c r="G24" s="7">
        <v>0</v>
      </c>
      <c r="H24" s="7">
        <v>0</v>
      </c>
      <c r="I24" s="7">
        <v>0</v>
      </c>
      <c r="J24" s="7">
        <v>1349</v>
      </c>
      <c r="K24" s="7">
        <v>44</v>
      </c>
      <c r="L24" s="7">
        <v>0</v>
      </c>
      <c r="M24" s="7">
        <v>0</v>
      </c>
      <c r="N24" s="7">
        <v>0</v>
      </c>
      <c r="O24" s="7">
        <v>1898</v>
      </c>
      <c r="P24" s="7">
        <v>34140</v>
      </c>
      <c r="Q24" s="7">
        <v>13249</v>
      </c>
      <c r="R24" s="7">
        <v>2669</v>
      </c>
      <c r="S24" s="7">
        <v>0</v>
      </c>
      <c r="T24" s="7">
        <v>1402</v>
      </c>
      <c r="U24" s="7">
        <v>15092</v>
      </c>
      <c r="V24" s="7">
        <v>0</v>
      </c>
      <c r="W24" s="7">
        <v>1335</v>
      </c>
      <c r="X24" s="7">
        <v>197</v>
      </c>
      <c r="Y24" s="7">
        <v>295</v>
      </c>
      <c r="Z24" s="7">
        <v>431</v>
      </c>
      <c r="AA24" s="7">
        <v>0</v>
      </c>
      <c r="AB24" s="7">
        <v>435</v>
      </c>
      <c r="AC24" s="7">
        <v>243</v>
      </c>
      <c r="AD24" s="7">
        <v>5229</v>
      </c>
      <c r="AE24" s="7">
        <v>1577</v>
      </c>
      <c r="AF24" s="7">
        <v>42154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1218</v>
      </c>
      <c r="AN24" s="7">
        <v>0</v>
      </c>
      <c r="AO24" s="7">
        <v>0</v>
      </c>
      <c r="AP24" s="7">
        <v>0</v>
      </c>
      <c r="AQ24" s="7">
        <v>0</v>
      </c>
      <c r="AR24" s="7">
        <v>1218</v>
      </c>
      <c r="AS24" s="7">
        <v>3600</v>
      </c>
      <c r="AT24" s="7">
        <v>6331</v>
      </c>
      <c r="AU24" s="7">
        <v>0</v>
      </c>
      <c r="AV24" s="7">
        <v>0</v>
      </c>
      <c r="AW24" s="7">
        <v>0</v>
      </c>
      <c r="AX24" s="7">
        <v>0</v>
      </c>
      <c r="AY24" s="7">
        <v>9931</v>
      </c>
      <c r="AZ24" s="7">
        <v>0</v>
      </c>
      <c r="BA24" s="7">
        <v>0</v>
      </c>
      <c r="BB24" s="7">
        <v>689721</v>
      </c>
    </row>
    <row r="25" spans="1:54" s="7" customFormat="1" ht="11.5" x14ac:dyDescent="0.25">
      <c r="A25" s="7">
        <f t="shared" si="0"/>
        <v>0</v>
      </c>
      <c r="B25" s="7" t="s">
        <v>24</v>
      </c>
      <c r="C25" s="7">
        <v>1136</v>
      </c>
      <c r="D25" s="7">
        <v>0</v>
      </c>
      <c r="E25" s="7">
        <v>0</v>
      </c>
      <c r="F25" s="7">
        <v>0</v>
      </c>
      <c r="G25" s="7">
        <v>0</v>
      </c>
      <c r="H25" s="7">
        <v>9</v>
      </c>
      <c r="I25" s="7">
        <v>0</v>
      </c>
      <c r="J25" s="7">
        <v>26</v>
      </c>
      <c r="K25" s="7">
        <v>471</v>
      </c>
      <c r="L25" s="7">
        <v>0</v>
      </c>
      <c r="M25" s="7">
        <v>0</v>
      </c>
      <c r="N25" s="7">
        <v>0</v>
      </c>
      <c r="O25" s="7">
        <v>7</v>
      </c>
      <c r="P25" s="7">
        <v>1649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92</v>
      </c>
      <c r="Y25" s="7">
        <v>0</v>
      </c>
      <c r="Z25" s="7">
        <v>35</v>
      </c>
      <c r="AA25" s="7">
        <v>0</v>
      </c>
      <c r="AB25" s="7">
        <v>111</v>
      </c>
      <c r="AC25" s="7">
        <v>18</v>
      </c>
      <c r="AD25" s="7">
        <v>1409</v>
      </c>
      <c r="AE25" s="7">
        <v>115</v>
      </c>
      <c r="AF25" s="7">
        <v>1780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850</v>
      </c>
      <c r="AY25" s="7">
        <v>850</v>
      </c>
      <c r="AZ25" s="7">
        <v>0</v>
      </c>
      <c r="BA25" s="7">
        <v>0</v>
      </c>
      <c r="BB25" s="7">
        <v>9438</v>
      </c>
    </row>
    <row r="26" spans="1:54" s="7" customFormat="1" ht="11.5" x14ac:dyDescent="0.25">
      <c r="A26" s="7">
        <f t="shared" si="0"/>
        <v>0</v>
      </c>
      <c r="B26" s="7" t="s">
        <v>25</v>
      </c>
      <c r="C26" s="7">
        <v>64</v>
      </c>
      <c r="D26" s="7">
        <v>0</v>
      </c>
      <c r="E26" s="7">
        <v>337</v>
      </c>
      <c r="F26" s="7">
        <v>72</v>
      </c>
      <c r="G26" s="7">
        <v>0</v>
      </c>
      <c r="H26" s="7">
        <v>36</v>
      </c>
      <c r="I26" s="7">
        <v>129</v>
      </c>
      <c r="J26" s="7">
        <v>262</v>
      </c>
      <c r="K26" s="7">
        <v>195</v>
      </c>
      <c r="L26" s="7">
        <v>15</v>
      </c>
      <c r="M26" s="7">
        <v>0</v>
      </c>
      <c r="N26" s="7">
        <v>0</v>
      </c>
      <c r="O26" s="7">
        <v>13</v>
      </c>
      <c r="P26" s="7">
        <v>1123</v>
      </c>
      <c r="Q26" s="7">
        <v>802</v>
      </c>
      <c r="R26" s="7">
        <v>231</v>
      </c>
      <c r="S26" s="7">
        <v>0</v>
      </c>
      <c r="T26" s="7">
        <v>0</v>
      </c>
      <c r="U26" s="7">
        <v>0</v>
      </c>
      <c r="V26" s="7">
        <v>20</v>
      </c>
      <c r="W26" s="7">
        <v>0</v>
      </c>
      <c r="X26" s="7">
        <v>133</v>
      </c>
      <c r="Y26" s="7">
        <v>117</v>
      </c>
      <c r="Z26" s="7">
        <v>0</v>
      </c>
      <c r="AA26" s="7">
        <v>0</v>
      </c>
      <c r="AB26" s="7">
        <v>717</v>
      </c>
      <c r="AC26" s="7">
        <v>0</v>
      </c>
      <c r="AD26" s="7">
        <v>0</v>
      </c>
      <c r="AE26" s="7">
        <v>169</v>
      </c>
      <c r="AF26" s="7">
        <v>2189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2083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2083</v>
      </c>
      <c r="AZ26" s="7">
        <v>0</v>
      </c>
      <c r="BA26" s="7">
        <v>0</v>
      </c>
      <c r="BB26" s="7">
        <v>30000</v>
      </c>
    </row>
    <row r="27" spans="1:54" s="7" customFormat="1" ht="11.5" x14ac:dyDescent="0.25">
      <c r="A27" s="7">
        <f t="shared" si="0"/>
        <v>0</v>
      </c>
      <c r="B27" s="7" t="s">
        <v>27</v>
      </c>
      <c r="C27" s="7">
        <v>23968</v>
      </c>
      <c r="D27" s="7">
        <v>12500</v>
      </c>
      <c r="E27" s="7">
        <v>5583</v>
      </c>
      <c r="F27" s="7">
        <v>1228</v>
      </c>
      <c r="G27" s="7">
        <v>0</v>
      </c>
      <c r="H27" s="7">
        <v>0</v>
      </c>
      <c r="I27" s="7">
        <v>0</v>
      </c>
      <c r="J27" s="7">
        <v>2198</v>
      </c>
      <c r="K27" s="7">
        <v>570</v>
      </c>
      <c r="L27" s="7">
        <v>0</v>
      </c>
      <c r="M27" s="7">
        <v>1091</v>
      </c>
      <c r="N27" s="7">
        <v>64</v>
      </c>
      <c r="O27" s="7">
        <v>83</v>
      </c>
      <c r="P27" s="7">
        <v>47285</v>
      </c>
      <c r="Q27" s="7">
        <v>12642</v>
      </c>
      <c r="R27" s="7">
        <v>1617</v>
      </c>
      <c r="S27" s="7">
        <v>48</v>
      </c>
      <c r="T27" s="7">
        <v>5679</v>
      </c>
      <c r="U27" s="7">
        <v>12500</v>
      </c>
      <c r="V27" s="7">
        <v>0</v>
      </c>
      <c r="W27" s="7">
        <v>1081</v>
      </c>
      <c r="X27" s="7">
        <v>1059</v>
      </c>
      <c r="Y27" s="7">
        <v>1748</v>
      </c>
      <c r="Z27" s="7">
        <v>6142</v>
      </c>
      <c r="AA27" s="7">
        <v>1234</v>
      </c>
      <c r="AB27" s="7">
        <v>3319</v>
      </c>
      <c r="AC27" s="7">
        <v>806</v>
      </c>
      <c r="AD27" s="7">
        <v>0</v>
      </c>
      <c r="AE27" s="7">
        <v>2761</v>
      </c>
      <c r="AF27" s="7">
        <v>50636</v>
      </c>
      <c r="AG27" s="7">
        <v>0</v>
      </c>
      <c r="AH27" s="7">
        <v>0</v>
      </c>
      <c r="AI27" s="7">
        <v>0</v>
      </c>
      <c r="AJ27" s="7">
        <v>0</v>
      </c>
      <c r="AK27" s="7">
        <v>33744</v>
      </c>
      <c r="AL27" s="7">
        <v>33744</v>
      </c>
      <c r="AM27" s="7">
        <v>0</v>
      </c>
      <c r="AN27" s="7">
        <v>0</v>
      </c>
      <c r="AO27" s="7">
        <v>0</v>
      </c>
      <c r="AP27" s="7">
        <v>0</v>
      </c>
      <c r="AQ27" s="7">
        <v>8667</v>
      </c>
      <c r="AR27" s="7">
        <v>8667</v>
      </c>
      <c r="AS27" s="7">
        <v>0</v>
      </c>
      <c r="AT27" s="7">
        <v>0</v>
      </c>
      <c r="AU27" s="7">
        <v>114557</v>
      </c>
      <c r="AV27" s="7">
        <v>41089</v>
      </c>
      <c r="AW27" s="7">
        <v>0</v>
      </c>
      <c r="AX27" s="7">
        <v>35150</v>
      </c>
      <c r="AY27" s="7">
        <v>190796</v>
      </c>
      <c r="AZ27" s="7">
        <v>0</v>
      </c>
      <c r="BA27" s="7">
        <v>1231</v>
      </c>
      <c r="BB27" s="7">
        <v>518529</v>
      </c>
    </row>
    <row r="28" spans="1:54" s="7" customFormat="1" ht="11.5" x14ac:dyDescent="0.25">
      <c r="A28" s="7">
        <f t="shared" si="0"/>
        <v>0</v>
      </c>
      <c r="B28" s="7" t="s">
        <v>28</v>
      </c>
      <c r="C28" s="7">
        <v>0</v>
      </c>
      <c r="D28" s="7">
        <v>1238</v>
      </c>
      <c r="E28" s="7">
        <v>379</v>
      </c>
      <c r="F28" s="7">
        <v>13</v>
      </c>
      <c r="G28" s="7">
        <v>0</v>
      </c>
      <c r="H28" s="7">
        <v>388</v>
      </c>
      <c r="I28" s="7">
        <v>0</v>
      </c>
      <c r="J28" s="7">
        <v>98</v>
      </c>
      <c r="K28" s="7">
        <v>317</v>
      </c>
      <c r="L28" s="7">
        <v>0</v>
      </c>
      <c r="M28" s="7">
        <v>0</v>
      </c>
      <c r="N28" s="7">
        <v>0</v>
      </c>
      <c r="O28" s="7">
        <v>25</v>
      </c>
      <c r="P28" s="7">
        <v>2458</v>
      </c>
      <c r="Q28" s="7">
        <v>983</v>
      </c>
      <c r="R28" s="7">
        <v>19</v>
      </c>
      <c r="S28" s="7">
        <v>0</v>
      </c>
      <c r="T28" s="7">
        <v>0</v>
      </c>
      <c r="U28" s="7">
        <v>704</v>
      </c>
      <c r="V28" s="7">
        <v>0</v>
      </c>
      <c r="W28" s="7">
        <v>0</v>
      </c>
      <c r="X28" s="7">
        <v>131</v>
      </c>
      <c r="Y28" s="7">
        <v>22</v>
      </c>
      <c r="Z28" s="7">
        <v>146</v>
      </c>
      <c r="AA28" s="7">
        <v>0</v>
      </c>
      <c r="AB28" s="7">
        <v>371</v>
      </c>
      <c r="AC28" s="7">
        <v>84</v>
      </c>
      <c r="AD28" s="7">
        <v>0</v>
      </c>
      <c r="AE28" s="7">
        <v>176</v>
      </c>
      <c r="AF28" s="7">
        <v>2636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3325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3325</v>
      </c>
      <c r="AZ28" s="7">
        <v>0</v>
      </c>
      <c r="BA28" s="7">
        <v>0</v>
      </c>
      <c r="BB28" s="7">
        <v>24390</v>
      </c>
    </row>
    <row r="29" spans="1:54" s="7" customFormat="1" ht="11.5" x14ac:dyDescent="0.25">
      <c r="A29" s="7">
        <f t="shared" si="0"/>
        <v>0</v>
      </c>
      <c r="B29" s="7" t="s">
        <v>29</v>
      </c>
      <c r="C29" s="7">
        <v>2948</v>
      </c>
      <c r="D29" s="7">
        <v>0</v>
      </c>
      <c r="E29" s="7">
        <v>574</v>
      </c>
      <c r="F29" s="7">
        <v>20</v>
      </c>
      <c r="G29" s="7">
        <v>0</v>
      </c>
      <c r="H29" s="7">
        <v>0</v>
      </c>
      <c r="I29" s="7">
        <v>0</v>
      </c>
      <c r="J29" s="7">
        <v>137</v>
      </c>
      <c r="K29" s="7">
        <v>120</v>
      </c>
      <c r="L29" s="7">
        <v>0</v>
      </c>
      <c r="M29" s="7">
        <v>0</v>
      </c>
      <c r="N29" s="7">
        <v>0</v>
      </c>
      <c r="O29" s="7">
        <v>15</v>
      </c>
      <c r="P29" s="7">
        <v>3814</v>
      </c>
      <c r="Q29" s="7">
        <v>1166</v>
      </c>
      <c r="R29" s="7">
        <v>41</v>
      </c>
      <c r="S29" s="7">
        <v>0</v>
      </c>
      <c r="T29" s="7">
        <v>0</v>
      </c>
      <c r="U29" s="7">
        <v>1861</v>
      </c>
      <c r="V29" s="7">
        <v>0</v>
      </c>
      <c r="W29" s="7">
        <v>0</v>
      </c>
      <c r="X29" s="7">
        <v>310</v>
      </c>
      <c r="Y29" s="7">
        <v>113</v>
      </c>
      <c r="Z29" s="7">
        <v>279</v>
      </c>
      <c r="AA29" s="7">
        <v>0</v>
      </c>
      <c r="AB29" s="7">
        <v>422</v>
      </c>
      <c r="AC29" s="7">
        <v>0</v>
      </c>
      <c r="AD29" s="7">
        <v>0</v>
      </c>
      <c r="AE29" s="7">
        <v>93</v>
      </c>
      <c r="AF29" s="7">
        <v>4285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6663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6663</v>
      </c>
      <c r="AZ29" s="7">
        <v>0</v>
      </c>
      <c r="BA29" s="7">
        <v>0</v>
      </c>
      <c r="BB29" s="7">
        <v>73786</v>
      </c>
    </row>
    <row r="30" spans="1:54" s="7" customFormat="1" ht="11.5" x14ac:dyDescent="0.25">
      <c r="A30" s="7">
        <f t="shared" si="0"/>
        <v>0</v>
      </c>
      <c r="B30" s="7" t="s">
        <v>30</v>
      </c>
      <c r="C30" s="7">
        <v>240</v>
      </c>
      <c r="D30" s="7">
        <v>0</v>
      </c>
      <c r="E30" s="7">
        <v>59</v>
      </c>
      <c r="F30" s="7">
        <v>0</v>
      </c>
      <c r="G30" s="7">
        <v>0</v>
      </c>
      <c r="H30" s="7">
        <v>0</v>
      </c>
      <c r="I30" s="7">
        <v>0</v>
      </c>
      <c r="J30" s="7">
        <v>6</v>
      </c>
      <c r="K30" s="7">
        <v>53</v>
      </c>
      <c r="L30" s="7">
        <v>0</v>
      </c>
      <c r="M30" s="7">
        <v>0</v>
      </c>
      <c r="N30" s="7">
        <v>0</v>
      </c>
      <c r="O30" s="7">
        <v>289</v>
      </c>
      <c r="P30" s="7">
        <v>647</v>
      </c>
      <c r="Q30" s="7">
        <v>130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192</v>
      </c>
      <c r="AC30" s="7">
        <v>0</v>
      </c>
      <c r="AD30" s="7">
        <v>0</v>
      </c>
      <c r="AE30" s="7">
        <v>105</v>
      </c>
      <c r="AF30" s="7">
        <v>427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8489</v>
      </c>
    </row>
    <row r="31" spans="1:54" s="7" customFormat="1" ht="11.5" x14ac:dyDescent="0.25">
      <c r="A31" s="7">
        <f t="shared" si="0"/>
        <v>0</v>
      </c>
      <c r="B31" s="7" t="s">
        <v>26</v>
      </c>
      <c r="C31" s="7">
        <v>12168</v>
      </c>
      <c r="D31" s="7">
        <v>0</v>
      </c>
      <c r="E31" s="7">
        <v>2720</v>
      </c>
      <c r="F31" s="7">
        <v>526</v>
      </c>
      <c r="G31" s="7">
        <v>0</v>
      </c>
      <c r="H31" s="7">
        <v>1011</v>
      </c>
      <c r="I31" s="7">
        <v>1283</v>
      </c>
      <c r="J31" s="7">
        <v>833</v>
      </c>
      <c r="K31" s="7">
        <v>2020</v>
      </c>
      <c r="L31" s="7">
        <v>0</v>
      </c>
      <c r="M31" s="7">
        <v>0</v>
      </c>
      <c r="N31" s="7">
        <v>0</v>
      </c>
      <c r="O31" s="7">
        <v>93</v>
      </c>
      <c r="P31" s="7">
        <v>20654</v>
      </c>
      <c r="Q31" s="7">
        <v>5900</v>
      </c>
      <c r="R31" s="7">
        <v>982</v>
      </c>
      <c r="S31" s="7">
        <v>0</v>
      </c>
      <c r="T31" s="7">
        <v>0</v>
      </c>
      <c r="U31" s="7">
        <v>5400</v>
      </c>
      <c r="V31" s="7">
        <v>0</v>
      </c>
      <c r="W31" s="7">
        <v>0</v>
      </c>
      <c r="X31" s="7">
        <v>1694</v>
      </c>
      <c r="Y31" s="7">
        <v>1547</v>
      </c>
      <c r="Z31" s="7">
        <v>1609</v>
      </c>
      <c r="AA31" s="7">
        <v>0</v>
      </c>
      <c r="AB31" s="7">
        <v>2344</v>
      </c>
      <c r="AC31" s="7">
        <v>284</v>
      </c>
      <c r="AD31" s="7">
        <v>0</v>
      </c>
      <c r="AE31" s="7">
        <v>3391</v>
      </c>
      <c r="AF31" s="7">
        <v>23151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4903</v>
      </c>
      <c r="AT31" s="7">
        <v>0</v>
      </c>
      <c r="AU31" s="7">
        <v>0</v>
      </c>
      <c r="AV31" s="7">
        <v>687</v>
      </c>
      <c r="AW31" s="7">
        <v>0</v>
      </c>
      <c r="AX31" s="7">
        <v>23087</v>
      </c>
      <c r="AY31" s="7">
        <v>28677</v>
      </c>
      <c r="AZ31" s="7">
        <v>0</v>
      </c>
      <c r="BA31" s="7">
        <v>0</v>
      </c>
      <c r="BB31" s="7">
        <v>246297</v>
      </c>
    </row>
    <row r="32" spans="1:54" s="7" customFormat="1" ht="11.5" x14ac:dyDescent="0.25">
      <c r="A32" s="7">
        <f t="shared" si="0"/>
        <v>0</v>
      </c>
      <c r="B32" s="7" t="s">
        <v>31</v>
      </c>
      <c r="C32" s="7">
        <v>180</v>
      </c>
      <c r="D32" s="7">
        <v>0</v>
      </c>
      <c r="E32" s="7">
        <v>0</v>
      </c>
      <c r="F32" s="7">
        <v>0</v>
      </c>
      <c r="G32" s="7">
        <v>0</v>
      </c>
      <c r="H32" s="7">
        <v>28</v>
      </c>
      <c r="I32" s="7">
        <v>0</v>
      </c>
      <c r="J32" s="7">
        <v>61</v>
      </c>
      <c r="K32" s="7">
        <v>155</v>
      </c>
      <c r="L32" s="7">
        <v>0</v>
      </c>
      <c r="M32" s="7">
        <v>0</v>
      </c>
      <c r="N32" s="7">
        <v>0</v>
      </c>
      <c r="O32" s="7">
        <v>14</v>
      </c>
      <c r="P32" s="7">
        <v>438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50</v>
      </c>
      <c r="Y32" s="7">
        <v>26</v>
      </c>
      <c r="Z32" s="7">
        <v>51</v>
      </c>
      <c r="AA32" s="7">
        <v>0</v>
      </c>
      <c r="AB32" s="7">
        <v>150</v>
      </c>
      <c r="AC32" s="7">
        <v>58</v>
      </c>
      <c r="AD32" s="7">
        <v>260</v>
      </c>
      <c r="AE32" s="7">
        <v>46</v>
      </c>
      <c r="AF32" s="7">
        <v>641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1186</v>
      </c>
      <c r="AY32" s="7">
        <v>1186</v>
      </c>
      <c r="AZ32" s="7">
        <v>0</v>
      </c>
      <c r="BA32" s="7">
        <v>0</v>
      </c>
      <c r="BB32" s="7">
        <v>12829</v>
      </c>
    </row>
    <row r="33" spans="1:54" s="7" customFormat="1" ht="11.5" x14ac:dyDescent="0.25">
      <c r="A33" s="7">
        <f t="shared" si="0"/>
        <v>0</v>
      </c>
      <c r="B33" s="7" t="s">
        <v>32</v>
      </c>
      <c r="C33" s="7">
        <v>2877</v>
      </c>
      <c r="D33" s="7">
        <v>1014</v>
      </c>
      <c r="E33" s="7">
        <v>733</v>
      </c>
      <c r="F33" s="7">
        <v>86</v>
      </c>
      <c r="G33" s="7">
        <v>0</v>
      </c>
      <c r="H33" s="7">
        <v>0</v>
      </c>
      <c r="I33" s="7">
        <v>0</v>
      </c>
      <c r="J33" s="7">
        <v>295</v>
      </c>
      <c r="K33" s="7">
        <v>544</v>
      </c>
      <c r="L33" s="7">
        <v>170</v>
      </c>
      <c r="M33" s="7">
        <v>0</v>
      </c>
      <c r="N33" s="7">
        <v>1490</v>
      </c>
      <c r="O33" s="7">
        <v>39</v>
      </c>
      <c r="P33" s="7">
        <v>7248</v>
      </c>
      <c r="Q33" s="7">
        <v>1978</v>
      </c>
      <c r="R33" s="7">
        <v>243</v>
      </c>
      <c r="S33" s="7">
        <v>2012</v>
      </c>
      <c r="T33" s="7">
        <v>0</v>
      </c>
      <c r="U33" s="7">
        <v>0</v>
      </c>
      <c r="V33" s="7">
        <v>165</v>
      </c>
      <c r="W33" s="7">
        <v>333</v>
      </c>
      <c r="X33" s="7">
        <v>613</v>
      </c>
      <c r="Y33" s="7">
        <v>448</v>
      </c>
      <c r="Z33" s="7">
        <v>364</v>
      </c>
      <c r="AA33" s="7">
        <v>0</v>
      </c>
      <c r="AB33" s="7">
        <v>660</v>
      </c>
      <c r="AC33" s="7">
        <v>70</v>
      </c>
      <c r="AD33" s="7">
        <v>0</v>
      </c>
      <c r="AE33" s="7">
        <v>387</v>
      </c>
      <c r="AF33" s="7">
        <v>7273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5327</v>
      </c>
      <c r="AT33" s="7">
        <v>1200</v>
      </c>
      <c r="AU33" s="7">
        <v>0</v>
      </c>
      <c r="AV33" s="7">
        <v>1825</v>
      </c>
      <c r="AW33" s="7">
        <v>0</v>
      </c>
      <c r="AX33" s="7">
        <v>0</v>
      </c>
      <c r="AY33" s="7">
        <v>8352</v>
      </c>
      <c r="AZ33" s="7">
        <v>0</v>
      </c>
      <c r="BA33" s="7">
        <v>0</v>
      </c>
      <c r="BB33" s="7">
        <v>82297</v>
      </c>
    </row>
    <row r="34" spans="1:54" s="7" customFormat="1" ht="11.5" x14ac:dyDescent="0.25">
      <c r="A34" s="7">
        <f t="shared" si="0"/>
        <v>0</v>
      </c>
      <c r="B34" s="7" t="s">
        <v>228</v>
      </c>
      <c r="C34" s="7">
        <v>0</v>
      </c>
      <c r="D34" s="7">
        <v>0</v>
      </c>
      <c r="E34" s="7">
        <v>251</v>
      </c>
      <c r="F34" s="7">
        <v>11</v>
      </c>
      <c r="G34" s="7">
        <v>0</v>
      </c>
      <c r="H34" s="7">
        <v>0</v>
      </c>
      <c r="I34" s="7">
        <v>0</v>
      </c>
      <c r="J34" s="7">
        <v>70</v>
      </c>
      <c r="K34" s="7">
        <v>3365</v>
      </c>
      <c r="L34" s="7">
        <v>0</v>
      </c>
      <c r="M34" s="7">
        <v>0</v>
      </c>
      <c r="N34" s="7">
        <v>0</v>
      </c>
      <c r="O34" s="7">
        <v>382</v>
      </c>
      <c r="P34" s="7">
        <v>4079</v>
      </c>
      <c r="Q34" s="7">
        <v>524</v>
      </c>
      <c r="R34" s="7">
        <v>116</v>
      </c>
      <c r="S34" s="7">
        <v>0</v>
      </c>
      <c r="T34" s="7">
        <v>0</v>
      </c>
      <c r="U34" s="7">
        <v>0</v>
      </c>
      <c r="V34" s="7">
        <v>50</v>
      </c>
      <c r="W34" s="7">
        <v>0</v>
      </c>
      <c r="X34" s="7">
        <v>591</v>
      </c>
      <c r="Y34" s="7">
        <v>0</v>
      </c>
      <c r="Z34" s="7">
        <v>548</v>
      </c>
      <c r="AA34" s="7">
        <v>350</v>
      </c>
      <c r="AB34" s="7">
        <v>321</v>
      </c>
      <c r="AC34" s="7">
        <v>0</v>
      </c>
      <c r="AD34" s="7">
        <v>0</v>
      </c>
      <c r="AE34" s="7">
        <v>940</v>
      </c>
      <c r="AF34" s="7">
        <v>3440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14000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14000</v>
      </c>
      <c r="AZ34" s="7">
        <v>0</v>
      </c>
      <c r="BA34" s="7">
        <v>2929</v>
      </c>
      <c r="BB34" s="7">
        <v>47511</v>
      </c>
    </row>
    <row r="35" spans="1:54" s="7" customFormat="1" ht="11.5" x14ac:dyDescent="0.25">
      <c r="A35" s="7">
        <f t="shared" si="0"/>
        <v>0</v>
      </c>
      <c r="B35" s="7" t="s">
        <v>33</v>
      </c>
      <c r="C35" s="7">
        <v>980</v>
      </c>
      <c r="D35" s="7">
        <v>0</v>
      </c>
      <c r="E35" s="7">
        <v>158</v>
      </c>
      <c r="F35" s="7">
        <v>43</v>
      </c>
      <c r="G35" s="7">
        <v>0</v>
      </c>
      <c r="H35" s="7">
        <v>0</v>
      </c>
      <c r="I35" s="7">
        <v>0</v>
      </c>
      <c r="J35" s="7">
        <v>130</v>
      </c>
      <c r="K35" s="7">
        <v>170</v>
      </c>
      <c r="L35" s="7">
        <v>0</v>
      </c>
      <c r="M35" s="7">
        <v>0</v>
      </c>
      <c r="N35" s="7">
        <v>0</v>
      </c>
      <c r="O35" s="7">
        <v>154</v>
      </c>
      <c r="P35" s="7">
        <v>1635</v>
      </c>
      <c r="Q35" s="7">
        <v>325</v>
      </c>
      <c r="R35" s="7">
        <v>123</v>
      </c>
      <c r="S35" s="7">
        <v>103</v>
      </c>
      <c r="T35" s="7">
        <v>0</v>
      </c>
      <c r="U35" s="7">
        <v>0</v>
      </c>
      <c r="V35" s="7">
        <v>2</v>
      </c>
      <c r="W35" s="7">
        <v>0</v>
      </c>
      <c r="X35" s="7">
        <v>19</v>
      </c>
      <c r="Y35" s="7">
        <v>0</v>
      </c>
      <c r="Z35" s="7">
        <v>0</v>
      </c>
      <c r="AA35" s="7">
        <v>0</v>
      </c>
      <c r="AB35" s="7">
        <v>433</v>
      </c>
      <c r="AC35" s="7">
        <v>0</v>
      </c>
      <c r="AD35" s="7">
        <v>0</v>
      </c>
      <c r="AE35" s="7">
        <v>389</v>
      </c>
      <c r="AF35" s="7">
        <v>1394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26750</v>
      </c>
    </row>
    <row r="36" spans="1:54" s="7" customFormat="1" ht="11.5" x14ac:dyDescent="0.25">
      <c r="A36" s="7">
        <f t="shared" si="0"/>
        <v>0</v>
      </c>
      <c r="B36" s="7" t="s">
        <v>34</v>
      </c>
      <c r="C36" s="7">
        <v>2052</v>
      </c>
      <c r="D36" s="7">
        <v>558</v>
      </c>
      <c r="E36" s="7">
        <v>0</v>
      </c>
      <c r="F36" s="7">
        <v>10</v>
      </c>
      <c r="G36" s="7">
        <v>0</v>
      </c>
      <c r="H36" s="7">
        <v>0</v>
      </c>
      <c r="I36" s="7">
        <v>0</v>
      </c>
      <c r="J36" s="7">
        <v>187</v>
      </c>
      <c r="K36" s="7">
        <v>564</v>
      </c>
      <c r="L36" s="7">
        <v>0</v>
      </c>
      <c r="M36" s="7">
        <v>0</v>
      </c>
      <c r="N36" s="7">
        <v>0</v>
      </c>
      <c r="O36" s="7">
        <v>151</v>
      </c>
      <c r="P36" s="7">
        <v>3522</v>
      </c>
      <c r="Q36" s="7">
        <v>0</v>
      </c>
      <c r="R36" s="7">
        <v>167</v>
      </c>
      <c r="S36" s="7">
        <v>0</v>
      </c>
      <c r="T36" s="7">
        <v>4</v>
      </c>
      <c r="U36" s="7">
        <v>0</v>
      </c>
      <c r="V36" s="7">
        <v>43</v>
      </c>
      <c r="W36" s="7">
        <v>0</v>
      </c>
      <c r="X36" s="7">
        <v>273</v>
      </c>
      <c r="Y36" s="7">
        <v>448</v>
      </c>
      <c r="Z36" s="7">
        <v>547</v>
      </c>
      <c r="AA36" s="7">
        <v>0</v>
      </c>
      <c r="AB36" s="7">
        <v>379</v>
      </c>
      <c r="AC36" s="7">
        <v>132</v>
      </c>
      <c r="AD36" s="7">
        <v>467</v>
      </c>
      <c r="AE36" s="7">
        <v>156</v>
      </c>
      <c r="AF36" s="7">
        <v>2616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4906</v>
      </c>
      <c r="AT36" s="7">
        <v>0</v>
      </c>
      <c r="AU36" s="7">
        <v>8158</v>
      </c>
      <c r="AV36" s="7">
        <v>0</v>
      </c>
      <c r="AW36" s="7">
        <v>0</v>
      </c>
      <c r="AX36" s="7">
        <v>972</v>
      </c>
      <c r="AY36" s="7">
        <v>14036</v>
      </c>
      <c r="AZ36" s="7">
        <v>0</v>
      </c>
      <c r="BA36" s="7">
        <v>0</v>
      </c>
      <c r="BB36" s="7">
        <v>35541</v>
      </c>
    </row>
    <row r="37" spans="1:54" s="7" customFormat="1" ht="11.5" x14ac:dyDescent="0.25">
      <c r="A37" s="7">
        <f t="shared" si="0"/>
        <v>0</v>
      </c>
      <c r="B37" s="7" t="s">
        <v>36</v>
      </c>
      <c r="C37" s="7">
        <v>0</v>
      </c>
      <c r="D37" s="7">
        <v>0</v>
      </c>
      <c r="E37" s="7">
        <v>229</v>
      </c>
      <c r="F37" s="7">
        <v>30</v>
      </c>
      <c r="G37" s="7">
        <v>0</v>
      </c>
      <c r="H37" s="7">
        <v>0</v>
      </c>
      <c r="I37" s="7">
        <v>0</v>
      </c>
      <c r="J37" s="7">
        <v>61</v>
      </c>
      <c r="K37" s="7">
        <v>1954</v>
      </c>
      <c r="L37" s="7">
        <v>0</v>
      </c>
      <c r="M37" s="7">
        <v>0</v>
      </c>
      <c r="N37" s="7">
        <v>0</v>
      </c>
      <c r="O37" s="7">
        <v>59</v>
      </c>
      <c r="P37" s="7">
        <v>2333</v>
      </c>
      <c r="Q37" s="7">
        <v>589</v>
      </c>
      <c r="R37" s="7">
        <v>78</v>
      </c>
      <c r="S37" s="7">
        <v>0</v>
      </c>
      <c r="T37" s="7">
        <v>0</v>
      </c>
      <c r="U37" s="7">
        <v>0</v>
      </c>
      <c r="V37" s="7">
        <v>50</v>
      </c>
      <c r="W37" s="7">
        <v>0</v>
      </c>
      <c r="X37" s="7">
        <v>354</v>
      </c>
      <c r="Y37" s="7">
        <v>0</v>
      </c>
      <c r="Z37" s="7">
        <v>0</v>
      </c>
      <c r="AA37" s="7">
        <v>0</v>
      </c>
      <c r="AB37" s="7">
        <v>347</v>
      </c>
      <c r="AC37" s="7">
        <v>36</v>
      </c>
      <c r="AD37" s="7">
        <v>537</v>
      </c>
      <c r="AE37" s="7">
        <v>275</v>
      </c>
      <c r="AF37" s="7">
        <v>2266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21700</v>
      </c>
    </row>
    <row r="38" spans="1:54" s="7" customFormat="1" ht="11.5" x14ac:dyDescent="0.25">
      <c r="A38" s="7">
        <f t="shared" si="0"/>
        <v>0</v>
      </c>
      <c r="B38" s="7" t="s">
        <v>37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48</v>
      </c>
      <c r="K38" s="7">
        <v>528</v>
      </c>
      <c r="L38" s="7">
        <v>0</v>
      </c>
      <c r="M38" s="7">
        <v>0</v>
      </c>
      <c r="N38" s="7">
        <v>0</v>
      </c>
      <c r="O38" s="7">
        <v>7</v>
      </c>
      <c r="P38" s="7">
        <v>583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79</v>
      </c>
      <c r="Y38" s="7">
        <v>0</v>
      </c>
      <c r="Z38" s="7">
        <v>0</v>
      </c>
      <c r="AA38" s="7">
        <v>0</v>
      </c>
      <c r="AB38" s="7">
        <v>137</v>
      </c>
      <c r="AC38" s="7">
        <v>18</v>
      </c>
      <c r="AD38" s="7">
        <v>170</v>
      </c>
      <c r="AE38" s="7">
        <v>63</v>
      </c>
      <c r="AF38" s="7">
        <v>467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9074</v>
      </c>
    </row>
    <row r="39" spans="1:54" s="7" customFormat="1" ht="11.5" x14ac:dyDescent="0.25">
      <c r="A39" s="7">
        <f t="shared" si="0"/>
        <v>0</v>
      </c>
      <c r="B39" s="7" t="s">
        <v>38</v>
      </c>
      <c r="C39" s="7">
        <v>10815</v>
      </c>
      <c r="D39" s="7">
        <v>0</v>
      </c>
      <c r="E39" s="7">
        <v>1835</v>
      </c>
      <c r="F39" s="7">
        <v>231</v>
      </c>
      <c r="G39" s="7">
        <v>0</v>
      </c>
      <c r="H39" s="7">
        <v>128</v>
      </c>
      <c r="I39" s="7">
        <v>0</v>
      </c>
      <c r="J39" s="7">
        <v>468</v>
      </c>
      <c r="K39" s="7">
        <v>2177</v>
      </c>
      <c r="L39" s="7">
        <v>0</v>
      </c>
      <c r="M39" s="7">
        <v>0</v>
      </c>
      <c r="N39" s="7">
        <v>114</v>
      </c>
      <c r="O39" s="7">
        <v>1420</v>
      </c>
      <c r="P39" s="7">
        <v>17188</v>
      </c>
      <c r="Q39" s="7">
        <v>4388</v>
      </c>
      <c r="R39" s="7">
        <v>192</v>
      </c>
      <c r="S39" s="7">
        <v>77</v>
      </c>
      <c r="T39" s="7">
        <v>177</v>
      </c>
      <c r="U39" s="7">
        <v>6000</v>
      </c>
      <c r="V39" s="7">
        <v>0</v>
      </c>
      <c r="W39" s="7">
        <v>1121</v>
      </c>
      <c r="X39" s="7">
        <v>2297</v>
      </c>
      <c r="Y39" s="7">
        <v>0</v>
      </c>
      <c r="Z39" s="7">
        <v>2551</v>
      </c>
      <c r="AA39" s="7">
        <v>372</v>
      </c>
      <c r="AB39" s="7">
        <v>875</v>
      </c>
      <c r="AC39" s="7">
        <v>146</v>
      </c>
      <c r="AD39" s="7">
        <v>68</v>
      </c>
      <c r="AE39" s="7">
        <v>1359</v>
      </c>
      <c r="AF39" s="7">
        <v>19623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26036</v>
      </c>
      <c r="AT39" s="7">
        <v>0</v>
      </c>
      <c r="AU39" s="7">
        <v>15602</v>
      </c>
      <c r="AV39" s="7">
        <v>1925</v>
      </c>
      <c r="AW39" s="7">
        <v>6440</v>
      </c>
      <c r="AX39" s="7">
        <v>21649</v>
      </c>
      <c r="AY39" s="7">
        <v>71652</v>
      </c>
      <c r="AZ39" s="7">
        <v>79</v>
      </c>
      <c r="BA39" s="7">
        <v>1335</v>
      </c>
      <c r="BB39" s="7">
        <v>201114</v>
      </c>
    </row>
    <row r="40" spans="1:54" s="7" customFormat="1" ht="11.5" x14ac:dyDescent="0.25">
      <c r="A40" s="7">
        <f t="shared" si="0"/>
        <v>0</v>
      </c>
      <c r="B40" s="7" t="s">
        <v>39</v>
      </c>
      <c r="C40" s="7">
        <v>2050</v>
      </c>
      <c r="D40" s="7">
        <v>0</v>
      </c>
      <c r="E40" s="7">
        <v>407</v>
      </c>
      <c r="F40" s="7">
        <v>0</v>
      </c>
      <c r="G40" s="7">
        <v>0</v>
      </c>
      <c r="H40" s="7">
        <v>531</v>
      </c>
      <c r="I40" s="7">
        <v>0</v>
      </c>
      <c r="J40" s="7">
        <v>147</v>
      </c>
      <c r="K40" s="7">
        <v>395</v>
      </c>
      <c r="L40" s="7">
        <v>0</v>
      </c>
      <c r="M40" s="7">
        <v>0</v>
      </c>
      <c r="N40" s="7">
        <v>0</v>
      </c>
      <c r="O40" s="7">
        <v>0</v>
      </c>
      <c r="P40" s="7">
        <v>3530</v>
      </c>
      <c r="Q40" s="7">
        <v>915</v>
      </c>
      <c r="R40" s="7">
        <v>44</v>
      </c>
      <c r="S40" s="7">
        <v>0</v>
      </c>
      <c r="T40" s="7">
        <v>0</v>
      </c>
      <c r="U40" s="7">
        <v>0</v>
      </c>
      <c r="V40" s="7">
        <v>62</v>
      </c>
      <c r="W40" s="7">
        <v>0</v>
      </c>
      <c r="X40" s="7">
        <v>845</v>
      </c>
      <c r="Y40" s="7">
        <v>100</v>
      </c>
      <c r="Z40" s="7">
        <v>527</v>
      </c>
      <c r="AA40" s="7">
        <v>0</v>
      </c>
      <c r="AB40" s="7">
        <v>326</v>
      </c>
      <c r="AC40" s="7">
        <v>54</v>
      </c>
      <c r="AD40" s="7">
        <v>0</v>
      </c>
      <c r="AE40" s="7">
        <v>175</v>
      </c>
      <c r="AF40" s="7">
        <v>3048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5799</v>
      </c>
      <c r="AT40" s="7">
        <v>0</v>
      </c>
      <c r="AU40" s="7">
        <v>0</v>
      </c>
      <c r="AV40" s="7">
        <v>0</v>
      </c>
      <c r="AW40" s="7">
        <v>13567</v>
      </c>
      <c r="AX40" s="7">
        <v>0</v>
      </c>
      <c r="AY40" s="7">
        <v>19366</v>
      </c>
      <c r="AZ40" s="7">
        <v>0</v>
      </c>
      <c r="BA40" s="7">
        <v>0</v>
      </c>
      <c r="BB40" s="7">
        <v>46023</v>
      </c>
    </row>
    <row r="41" spans="1:54" s="7" customFormat="1" ht="11.5" x14ac:dyDescent="0.25">
      <c r="A41" s="7">
        <f t="shared" si="0"/>
        <v>0</v>
      </c>
      <c r="B41" s="7" t="s">
        <v>373</v>
      </c>
      <c r="C41" s="7">
        <v>2183</v>
      </c>
      <c r="D41" s="7">
        <v>0</v>
      </c>
      <c r="E41" s="7">
        <v>715</v>
      </c>
      <c r="F41" s="7">
        <v>99</v>
      </c>
      <c r="G41" s="7">
        <v>10</v>
      </c>
      <c r="H41" s="7">
        <v>545</v>
      </c>
      <c r="I41" s="7">
        <v>0</v>
      </c>
      <c r="J41" s="7">
        <v>232</v>
      </c>
      <c r="K41" s="7">
        <v>380</v>
      </c>
      <c r="L41" s="7">
        <v>0</v>
      </c>
      <c r="M41" s="7">
        <v>0</v>
      </c>
      <c r="N41" s="7">
        <v>0</v>
      </c>
      <c r="O41" s="7">
        <v>123</v>
      </c>
      <c r="P41" s="7">
        <v>4287</v>
      </c>
      <c r="Q41" s="7">
        <v>1769</v>
      </c>
      <c r="R41" s="7">
        <v>218</v>
      </c>
      <c r="S41" s="7">
        <v>0</v>
      </c>
      <c r="T41" s="7">
        <v>0</v>
      </c>
      <c r="U41" s="7">
        <v>0</v>
      </c>
      <c r="V41" s="7">
        <v>38</v>
      </c>
      <c r="W41" s="7">
        <v>0</v>
      </c>
      <c r="X41" s="7">
        <v>234</v>
      </c>
      <c r="Y41" s="7">
        <v>0</v>
      </c>
      <c r="Z41" s="7">
        <v>0</v>
      </c>
      <c r="AA41" s="7">
        <v>0</v>
      </c>
      <c r="AB41" s="7">
        <v>749</v>
      </c>
      <c r="AC41" s="7">
        <v>0</v>
      </c>
      <c r="AD41" s="7">
        <v>388</v>
      </c>
      <c r="AE41" s="7">
        <v>1973</v>
      </c>
      <c r="AF41" s="7">
        <v>5369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64427</v>
      </c>
    </row>
    <row r="42" spans="1:54" s="7" customFormat="1" ht="11.5" x14ac:dyDescent="0.25">
      <c r="A42" s="7">
        <f t="shared" si="0"/>
        <v>0</v>
      </c>
      <c r="B42" s="7" t="s">
        <v>40</v>
      </c>
      <c r="C42" s="7">
        <v>4535</v>
      </c>
      <c r="D42" s="7">
        <v>116</v>
      </c>
      <c r="E42" s="7">
        <v>354</v>
      </c>
      <c r="F42" s="7">
        <v>0</v>
      </c>
      <c r="G42" s="7">
        <v>0</v>
      </c>
      <c r="H42" s="7">
        <v>0</v>
      </c>
      <c r="I42" s="7">
        <v>0</v>
      </c>
      <c r="J42" s="7">
        <v>104</v>
      </c>
      <c r="K42" s="7">
        <v>260</v>
      </c>
      <c r="L42" s="7">
        <v>30</v>
      </c>
      <c r="M42" s="7">
        <v>0</v>
      </c>
      <c r="N42" s="7">
        <v>39</v>
      </c>
      <c r="O42" s="7">
        <v>0</v>
      </c>
      <c r="P42" s="7">
        <v>5438</v>
      </c>
      <c r="Q42" s="7">
        <v>906</v>
      </c>
      <c r="R42" s="7">
        <v>0</v>
      </c>
      <c r="S42" s="7">
        <v>0</v>
      </c>
      <c r="T42" s="7">
        <v>0</v>
      </c>
      <c r="U42" s="7">
        <v>0</v>
      </c>
      <c r="V42" s="7">
        <v>30</v>
      </c>
      <c r="W42" s="7">
        <v>133</v>
      </c>
      <c r="X42" s="7">
        <v>213</v>
      </c>
      <c r="Y42" s="7">
        <v>0</v>
      </c>
      <c r="Z42" s="7">
        <v>0</v>
      </c>
      <c r="AA42" s="7">
        <v>0</v>
      </c>
      <c r="AB42" s="7">
        <v>340</v>
      </c>
      <c r="AC42" s="7">
        <v>137</v>
      </c>
      <c r="AD42" s="7">
        <v>0</v>
      </c>
      <c r="AE42" s="7">
        <v>94</v>
      </c>
      <c r="AF42" s="7">
        <v>1853</v>
      </c>
      <c r="AG42" s="7">
        <v>0</v>
      </c>
      <c r="AH42" s="7">
        <v>0</v>
      </c>
      <c r="AI42" s="7">
        <v>0</v>
      </c>
      <c r="AJ42" s="7">
        <v>0</v>
      </c>
      <c r="AK42" s="7">
        <v>1350</v>
      </c>
      <c r="AL42" s="7">
        <v>1350</v>
      </c>
      <c r="AM42" s="7">
        <v>0</v>
      </c>
      <c r="AN42" s="7">
        <v>0</v>
      </c>
      <c r="AO42" s="7">
        <v>0</v>
      </c>
      <c r="AP42" s="7">
        <v>0</v>
      </c>
      <c r="AQ42" s="7">
        <v>1350</v>
      </c>
      <c r="AR42" s="7">
        <v>1350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1350</v>
      </c>
      <c r="AY42" s="7">
        <v>1350</v>
      </c>
      <c r="AZ42" s="7">
        <v>0</v>
      </c>
      <c r="BA42" s="7">
        <v>0</v>
      </c>
      <c r="BB42" s="7">
        <v>27909</v>
      </c>
    </row>
    <row r="43" spans="1:54" s="7" customFormat="1" ht="11.5" x14ac:dyDescent="0.25">
      <c r="A43" s="7">
        <f t="shared" si="0"/>
        <v>0</v>
      </c>
      <c r="B43" s="7" t="s">
        <v>367</v>
      </c>
      <c r="C43" s="7">
        <v>1236</v>
      </c>
      <c r="D43" s="7">
        <v>1243</v>
      </c>
      <c r="E43" s="7">
        <v>461</v>
      </c>
      <c r="F43" s="7">
        <v>0</v>
      </c>
      <c r="G43" s="7">
        <v>0</v>
      </c>
      <c r="H43" s="7">
        <v>0</v>
      </c>
      <c r="I43" s="7">
        <v>0</v>
      </c>
      <c r="J43" s="7">
        <v>253</v>
      </c>
      <c r="K43" s="7">
        <v>201</v>
      </c>
      <c r="L43" s="7">
        <v>0</v>
      </c>
      <c r="M43" s="7">
        <v>0</v>
      </c>
      <c r="N43" s="7">
        <v>0</v>
      </c>
      <c r="O43" s="7">
        <v>480</v>
      </c>
      <c r="P43" s="7">
        <v>3874</v>
      </c>
      <c r="Q43" s="7">
        <v>882</v>
      </c>
      <c r="R43" s="7">
        <v>0</v>
      </c>
      <c r="S43" s="7">
        <v>0</v>
      </c>
      <c r="T43" s="7">
        <v>0</v>
      </c>
      <c r="U43" s="7">
        <v>1300</v>
      </c>
      <c r="V43" s="7">
        <v>0</v>
      </c>
      <c r="W43" s="7">
        <v>393</v>
      </c>
      <c r="X43" s="7">
        <v>183</v>
      </c>
      <c r="Y43" s="7">
        <v>190</v>
      </c>
      <c r="Z43" s="7">
        <v>93</v>
      </c>
      <c r="AA43" s="7">
        <v>0</v>
      </c>
      <c r="AB43" s="7">
        <v>323</v>
      </c>
      <c r="AC43" s="7">
        <v>68</v>
      </c>
      <c r="AD43" s="7">
        <v>0</v>
      </c>
      <c r="AE43" s="7">
        <v>379</v>
      </c>
      <c r="AF43" s="7">
        <v>3811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959</v>
      </c>
      <c r="AT43" s="7">
        <v>0</v>
      </c>
      <c r="AU43" s="7">
        <v>0</v>
      </c>
      <c r="AV43" s="7">
        <v>0</v>
      </c>
      <c r="AW43" s="7">
        <v>0</v>
      </c>
      <c r="AX43" s="7">
        <v>1109</v>
      </c>
      <c r="AY43" s="7">
        <v>2068</v>
      </c>
      <c r="AZ43" s="7">
        <v>0</v>
      </c>
      <c r="BA43" s="7">
        <v>0</v>
      </c>
      <c r="BB43" s="7">
        <v>34766</v>
      </c>
    </row>
    <row r="44" spans="1:54" s="7" customFormat="1" ht="11.5" x14ac:dyDescent="0.25">
      <c r="A44" s="7">
        <f t="shared" si="0"/>
        <v>0</v>
      </c>
      <c r="B44" s="7" t="s">
        <v>371</v>
      </c>
      <c r="C44" s="7">
        <v>0</v>
      </c>
      <c r="D44" s="7">
        <v>2025</v>
      </c>
      <c r="E44" s="7">
        <v>379</v>
      </c>
      <c r="F44" s="7">
        <v>8</v>
      </c>
      <c r="G44" s="7">
        <v>0</v>
      </c>
      <c r="H44" s="7">
        <v>30</v>
      </c>
      <c r="I44" s="7">
        <v>0</v>
      </c>
      <c r="J44" s="7">
        <v>171</v>
      </c>
      <c r="K44" s="7">
        <v>170</v>
      </c>
      <c r="L44" s="7">
        <v>0</v>
      </c>
      <c r="M44" s="7">
        <v>0</v>
      </c>
      <c r="N44" s="7">
        <v>0</v>
      </c>
      <c r="O44" s="7">
        <v>51</v>
      </c>
      <c r="P44" s="7">
        <v>2834</v>
      </c>
      <c r="Q44" s="7">
        <v>710</v>
      </c>
      <c r="R44" s="7">
        <v>115</v>
      </c>
      <c r="S44" s="7">
        <v>0</v>
      </c>
      <c r="T44" s="7">
        <v>0</v>
      </c>
      <c r="U44" s="7">
        <v>1150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506</v>
      </c>
      <c r="AC44" s="7">
        <v>53</v>
      </c>
      <c r="AD44" s="7">
        <v>0</v>
      </c>
      <c r="AE44" s="7">
        <v>186</v>
      </c>
      <c r="AF44" s="7">
        <v>2720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27071</v>
      </c>
    </row>
    <row r="45" spans="1:54" s="7" customFormat="1" ht="11.5" x14ac:dyDescent="0.25">
      <c r="A45" s="7">
        <f t="shared" si="0"/>
        <v>0</v>
      </c>
      <c r="B45" s="7" t="s">
        <v>42</v>
      </c>
      <c r="C45" s="7">
        <v>1144</v>
      </c>
      <c r="D45" s="7">
        <v>0</v>
      </c>
      <c r="E45" s="7">
        <v>0</v>
      </c>
      <c r="F45" s="7">
        <v>35</v>
      </c>
      <c r="G45" s="7">
        <v>0</v>
      </c>
      <c r="H45" s="7">
        <v>0</v>
      </c>
      <c r="I45" s="7">
        <v>0</v>
      </c>
      <c r="J45" s="7">
        <v>80</v>
      </c>
      <c r="K45" s="7">
        <v>190</v>
      </c>
      <c r="L45" s="7">
        <v>1108</v>
      </c>
      <c r="M45" s="7">
        <v>0</v>
      </c>
      <c r="N45" s="7">
        <v>0</v>
      </c>
      <c r="O45" s="7">
        <v>54</v>
      </c>
      <c r="P45" s="7">
        <v>2611</v>
      </c>
      <c r="Q45" s="7">
        <v>318</v>
      </c>
      <c r="R45" s="7">
        <v>31</v>
      </c>
      <c r="S45" s="7">
        <v>0</v>
      </c>
      <c r="T45" s="7">
        <v>0</v>
      </c>
      <c r="U45" s="7">
        <v>380</v>
      </c>
      <c r="V45" s="7">
        <v>0</v>
      </c>
      <c r="W45" s="7">
        <v>0</v>
      </c>
      <c r="X45" s="7">
        <v>191</v>
      </c>
      <c r="Y45" s="7">
        <v>42</v>
      </c>
      <c r="Z45" s="7">
        <v>9</v>
      </c>
      <c r="AA45" s="7">
        <v>0</v>
      </c>
      <c r="AB45" s="7">
        <v>432</v>
      </c>
      <c r="AC45" s="7">
        <v>36</v>
      </c>
      <c r="AD45" s="7">
        <v>49</v>
      </c>
      <c r="AE45" s="7">
        <v>1353</v>
      </c>
      <c r="AF45" s="7">
        <v>2841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183</v>
      </c>
      <c r="AY45" s="7">
        <v>183</v>
      </c>
      <c r="AZ45" s="7">
        <v>0</v>
      </c>
      <c r="BA45" s="7">
        <v>0</v>
      </c>
      <c r="BB45" s="7">
        <v>17726</v>
      </c>
    </row>
    <row r="46" spans="1:54" s="7" customFormat="1" ht="11.5" x14ac:dyDescent="0.25">
      <c r="A46" s="7">
        <f t="shared" si="0"/>
        <v>0</v>
      </c>
      <c r="B46" s="7" t="s">
        <v>305</v>
      </c>
      <c r="C46" s="7">
        <v>350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65</v>
      </c>
      <c r="K46" s="7">
        <v>172</v>
      </c>
      <c r="L46" s="7">
        <v>0</v>
      </c>
      <c r="M46" s="7">
        <v>0</v>
      </c>
      <c r="N46" s="7">
        <v>0</v>
      </c>
      <c r="O46" s="7">
        <v>1</v>
      </c>
      <c r="P46" s="7">
        <v>588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27</v>
      </c>
      <c r="W46" s="7">
        <v>0</v>
      </c>
      <c r="X46" s="7">
        <v>139</v>
      </c>
      <c r="Y46" s="7">
        <v>0</v>
      </c>
      <c r="Z46" s="7">
        <v>0</v>
      </c>
      <c r="AA46" s="7">
        <v>0</v>
      </c>
      <c r="AB46" s="7">
        <v>214</v>
      </c>
      <c r="AC46" s="7">
        <v>18</v>
      </c>
      <c r="AD46" s="7">
        <v>0</v>
      </c>
      <c r="AE46" s="7">
        <v>186</v>
      </c>
      <c r="AF46" s="7">
        <v>584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15754</v>
      </c>
    </row>
    <row r="47" spans="1:54" s="7" customFormat="1" ht="11.5" x14ac:dyDescent="0.25">
      <c r="A47" s="7">
        <f t="shared" si="0"/>
        <v>0</v>
      </c>
      <c r="B47" s="7" t="s">
        <v>43</v>
      </c>
      <c r="C47" s="7">
        <v>0</v>
      </c>
      <c r="D47" s="7">
        <v>0</v>
      </c>
      <c r="E47" s="7">
        <v>1635</v>
      </c>
      <c r="F47" s="7">
        <v>71</v>
      </c>
      <c r="G47" s="7">
        <v>0</v>
      </c>
      <c r="H47" s="7">
        <v>0</v>
      </c>
      <c r="I47" s="7">
        <v>903</v>
      </c>
      <c r="J47" s="7">
        <v>677</v>
      </c>
      <c r="K47" s="7">
        <v>3884</v>
      </c>
      <c r="L47" s="7">
        <v>0</v>
      </c>
      <c r="M47" s="7">
        <v>0</v>
      </c>
      <c r="N47" s="7">
        <v>159</v>
      </c>
      <c r="O47" s="7">
        <v>10528</v>
      </c>
      <c r="P47" s="7">
        <v>17857</v>
      </c>
      <c r="Q47" s="7">
        <v>4266</v>
      </c>
      <c r="R47" s="7">
        <v>86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1103</v>
      </c>
      <c r="Y47" s="7">
        <v>1057</v>
      </c>
      <c r="Z47" s="7">
        <v>1712</v>
      </c>
      <c r="AA47" s="7">
        <v>0</v>
      </c>
      <c r="AB47" s="7">
        <v>1633</v>
      </c>
      <c r="AC47" s="7">
        <v>467</v>
      </c>
      <c r="AD47" s="7">
        <v>1038</v>
      </c>
      <c r="AE47" s="7">
        <v>5852</v>
      </c>
      <c r="AF47" s="7">
        <v>17214</v>
      </c>
      <c r="AG47" s="7">
        <v>0</v>
      </c>
      <c r="AH47" s="7">
        <v>0</v>
      </c>
      <c r="AI47" s="7">
        <v>0</v>
      </c>
      <c r="AJ47" s="7">
        <v>0</v>
      </c>
      <c r="AK47" s="7">
        <v>11170</v>
      </c>
      <c r="AL47" s="7">
        <v>11170</v>
      </c>
      <c r="AM47" s="7">
        <v>0</v>
      </c>
      <c r="AN47" s="7">
        <v>0</v>
      </c>
      <c r="AO47" s="7">
        <v>0</v>
      </c>
      <c r="AP47" s="7">
        <v>0</v>
      </c>
      <c r="AQ47" s="7">
        <v>8854</v>
      </c>
      <c r="AR47" s="7">
        <v>8854</v>
      </c>
      <c r="AS47" s="7">
        <v>3500</v>
      </c>
      <c r="AT47" s="7">
        <v>0</v>
      </c>
      <c r="AU47" s="7">
        <v>0</v>
      </c>
      <c r="AV47" s="7">
        <v>1824</v>
      </c>
      <c r="AW47" s="7">
        <v>0</v>
      </c>
      <c r="AX47" s="7">
        <v>45560</v>
      </c>
      <c r="AY47" s="7">
        <v>50884</v>
      </c>
      <c r="AZ47" s="7">
        <v>0</v>
      </c>
      <c r="BA47" s="7">
        <v>150</v>
      </c>
      <c r="BB47" s="7">
        <v>0</v>
      </c>
    </row>
    <row r="48" spans="1:54" s="7" customFormat="1" ht="11.5" x14ac:dyDescent="0.25">
      <c r="A48" s="7">
        <f t="shared" si="0"/>
        <v>0</v>
      </c>
      <c r="B48" s="7" t="s">
        <v>44</v>
      </c>
      <c r="C48" s="7">
        <v>100</v>
      </c>
      <c r="D48" s="7">
        <v>0</v>
      </c>
      <c r="E48" s="7">
        <v>0</v>
      </c>
      <c r="F48" s="7">
        <v>0</v>
      </c>
      <c r="G48" s="7">
        <v>0</v>
      </c>
      <c r="H48" s="7">
        <v>38</v>
      </c>
      <c r="I48" s="7">
        <v>0</v>
      </c>
      <c r="J48" s="7">
        <v>15</v>
      </c>
      <c r="K48" s="7">
        <v>28</v>
      </c>
      <c r="L48" s="7">
        <v>0</v>
      </c>
      <c r="M48" s="7">
        <v>0</v>
      </c>
      <c r="N48" s="7">
        <v>0</v>
      </c>
      <c r="O48" s="7">
        <v>0</v>
      </c>
      <c r="P48" s="7">
        <v>181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11</v>
      </c>
      <c r="W48" s="7">
        <v>0</v>
      </c>
      <c r="X48" s="7">
        <v>0</v>
      </c>
      <c r="Y48" s="7">
        <v>25</v>
      </c>
      <c r="Z48" s="7">
        <v>6</v>
      </c>
      <c r="AA48" s="7">
        <v>0</v>
      </c>
      <c r="AB48" s="7">
        <v>58</v>
      </c>
      <c r="AC48" s="7">
        <v>52</v>
      </c>
      <c r="AD48" s="7">
        <v>0</v>
      </c>
      <c r="AE48" s="7">
        <v>42</v>
      </c>
      <c r="AF48" s="7">
        <v>194</v>
      </c>
      <c r="AG48" s="7">
        <v>0</v>
      </c>
      <c r="AH48" s="7">
        <v>0</v>
      </c>
      <c r="AI48" s="7">
        <v>0</v>
      </c>
      <c r="AJ48" s="7">
        <v>0</v>
      </c>
      <c r="AK48" s="7">
        <v>200</v>
      </c>
      <c r="AL48" s="7">
        <v>200</v>
      </c>
      <c r="AM48" s="7">
        <v>0</v>
      </c>
      <c r="AN48" s="7">
        <v>0</v>
      </c>
      <c r="AO48" s="7">
        <v>0</v>
      </c>
      <c r="AP48" s="7">
        <v>0</v>
      </c>
      <c r="AQ48" s="7">
        <v>200</v>
      </c>
      <c r="AR48" s="7">
        <v>200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300</v>
      </c>
      <c r="AY48" s="7">
        <v>300</v>
      </c>
      <c r="AZ48" s="7">
        <v>0</v>
      </c>
      <c r="BA48" s="7">
        <v>0</v>
      </c>
      <c r="BB48" s="7">
        <v>11918</v>
      </c>
    </row>
    <row r="49" spans="1:54" s="7" customFormat="1" ht="11.5" x14ac:dyDescent="0.25">
      <c r="A49" s="7">
        <f t="shared" si="0"/>
        <v>0</v>
      </c>
      <c r="B49" s="7" t="s">
        <v>45</v>
      </c>
      <c r="C49" s="7">
        <v>880</v>
      </c>
      <c r="D49" s="7">
        <v>0</v>
      </c>
      <c r="E49" s="7">
        <v>0</v>
      </c>
      <c r="F49" s="7">
        <v>24</v>
      </c>
      <c r="G49" s="7">
        <v>0</v>
      </c>
      <c r="H49" s="7">
        <v>0</v>
      </c>
      <c r="I49" s="7">
        <v>0</v>
      </c>
      <c r="J49" s="7">
        <v>68</v>
      </c>
      <c r="K49" s="7">
        <v>426</v>
      </c>
      <c r="L49" s="7">
        <v>0</v>
      </c>
      <c r="M49" s="7">
        <v>0</v>
      </c>
      <c r="N49" s="7">
        <v>0</v>
      </c>
      <c r="O49" s="7">
        <v>28</v>
      </c>
      <c r="P49" s="7">
        <v>1426</v>
      </c>
      <c r="Q49" s="7">
        <v>469</v>
      </c>
      <c r="R49" s="7">
        <v>72</v>
      </c>
      <c r="S49" s="7">
        <v>0</v>
      </c>
      <c r="T49" s="7">
        <v>89</v>
      </c>
      <c r="U49" s="7">
        <v>0</v>
      </c>
      <c r="V49" s="7">
        <v>44</v>
      </c>
      <c r="W49" s="7">
        <v>0</v>
      </c>
      <c r="X49" s="7">
        <v>52</v>
      </c>
      <c r="Y49" s="7">
        <v>22</v>
      </c>
      <c r="Z49" s="7">
        <v>14</v>
      </c>
      <c r="AA49" s="7">
        <v>0</v>
      </c>
      <c r="AB49" s="7">
        <v>364</v>
      </c>
      <c r="AC49" s="7">
        <v>38</v>
      </c>
      <c r="AD49" s="7">
        <v>0</v>
      </c>
      <c r="AE49" s="7">
        <v>159</v>
      </c>
      <c r="AF49" s="7">
        <v>1323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324</v>
      </c>
      <c r="AW49" s="7">
        <v>0</v>
      </c>
      <c r="AX49" s="7">
        <v>0</v>
      </c>
      <c r="AY49" s="7">
        <v>324</v>
      </c>
      <c r="AZ49" s="7">
        <v>0</v>
      </c>
      <c r="BA49" s="7">
        <v>0</v>
      </c>
      <c r="BB49" s="7">
        <v>19215</v>
      </c>
    </row>
    <row r="50" spans="1:54" s="7" customFormat="1" ht="11.5" x14ac:dyDescent="0.25">
      <c r="A50" s="7">
        <f t="shared" si="0"/>
        <v>0</v>
      </c>
      <c r="B50" s="7" t="s">
        <v>46</v>
      </c>
      <c r="C50" s="7">
        <v>13053</v>
      </c>
      <c r="D50" s="7">
        <v>0</v>
      </c>
      <c r="E50" s="7">
        <v>2453</v>
      </c>
      <c r="F50" s="7">
        <v>158</v>
      </c>
      <c r="G50" s="7">
        <v>0</v>
      </c>
      <c r="H50" s="7">
        <v>0</v>
      </c>
      <c r="I50" s="7">
        <v>0</v>
      </c>
      <c r="J50" s="7">
        <v>1009</v>
      </c>
      <c r="K50" s="7">
        <v>756</v>
      </c>
      <c r="L50" s="7">
        <v>0</v>
      </c>
      <c r="M50" s="7">
        <v>0</v>
      </c>
      <c r="N50" s="7">
        <v>0</v>
      </c>
      <c r="O50" s="7">
        <v>27</v>
      </c>
      <c r="P50" s="7">
        <v>17456</v>
      </c>
      <c r="Q50" s="7">
        <v>5128</v>
      </c>
      <c r="R50" s="7">
        <v>1147</v>
      </c>
      <c r="S50" s="7">
        <v>824</v>
      </c>
      <c r="T50" s="7">
        <v>0</v>
      </c>
      <c r="U50" s="7">
        <v>5600</v>
      </c>
      <c r="V50" s="7">
        <v>0</v>
      </c>
      <c r="W50" s="7">
        <v>599</v>
      </c>
      <c r="X50" s="7">
        <v>562</v>
      </c>
      <c r="Y50" s="7">
        <v>77</v>
      </c>
      <c r="Z50" s="7">
        <v>221</v>
      </c>
      <c r="AA50" s="7">
        <v>0</v>
      </c>
      <c r="AB50" s="7">
        <v>1655</v>
      </c>
      <c r="AC50" s="7">
        <v>226</v>
      </c>
      <c r="AD50" s="7">
        <v>0</v>
      </c>
      <c r="AE50" s="7">
        <v>872</v>
      </c>
      <c r="AF50" s="7">
        <v>16911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2000</v>
      </c>
      <c r="AT50" s="7">
        <v>3525</v>
      </c>
      <c r="AU50" s="7">
        <v>0</v>
      </c>
      <c r="AV50" s="7">
        <v>0</v>
      </c>
      <c r="AW50" s="7">
        <v>0</v>
      </c>
      <c r="AX50" s="7">
        <v>0</v>
      </c>
      <c r="AY50" s="7">
        <v>5525</v>
      </c>
      <c r="AZ50" s="7">
        <v>0</v>
      </c>
      <c r="BA50" s="7">
        <v>0</v>
      </c>
      <c r="BB50" s="7">
        <v>164878</v>
      </c>
    </row>
    <row r="51" spans="1:54" s="7" customFormat="1" ht="11.5" x14ac:dyDescent="0.25">
      <c r="A51" s="7">
        <f t="shared" si="0"/>
        <v>0</v>
      </c>
      <c r="B51" s="7" t="s">
        <v>47</v>
      </c>
      <c r="C51" s="7">
        <v>325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69</v>
      </c>
      <c r="K51" s="7">
        <v>17</v>
      </c>
      <c r="L51" s="7">
        <v>0</v>
      </c>
      <c r="M51" s="7">
        <v>0</v>
      </c>
      <c r="N51" s="7">
        <v>36</v>
      </c>
      <c r="O51" s="7">
        <v>3</v>
      </c>
      <c r="P51" s="7">
        <v>450</v>
      </c>
      <c r="Q51" s="7">
        <v>126</v>
      </c>
      <c r="R51" s="7">
        <v>32</v>
      </c>
      <c r="S51" s="7">
        <v>0</v>
      </c>
      <c r="T51" s="7">
        <v>0</v>
      </c>
      <c r="U51" s="7">
        <v>0</v>
      </c>
      <c r="V51" s="7">
        <v>15</v>
      </c>
      <c r="W51" s="7">
        <v>0</v>
      </c>
      <c r="X51" s="7">
        <v>20</v>
      </c>
      <c r="Y51" s="7">
        <v>0</v>
      </c>
      <c r="Z51" s="7">
        <v>0</v>
      </c>
      <c r="AA51" s="7">
        <v>0</v>
      </c>
      <c r="AB51" s="7">
        <v>109</v>
      </c>
      <c r="AC51" s="7">
        <v>35</v>
      </c>
      <c r="AD51" s="7">
        <v>0</v>
      </c>
      <c r="AE51" s="7">
        <v>35</v>
      </c>
      <c r="AF51" s="7">
        <v>372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13041</v>
      </c>
    </row>
    <row r="52" spans="1:54" s="7" customFormat="1" ht="11.5" x14ac:dyDescent="0.25">
      <c r="A52" s="7">
        <f t="shared" si="0"/>
        <v>0</v>
      </c>
      <c r="B52" s="7" t="s">
        <v>255</v>
      </c>
      <c r="C52" s="7">
        <v>247</v>
      </c>
      <c r="D52" s="7">
        <v>1322</v>
      </c>
      <c r="E52" s="7">
        <v>809</v>
      </c>
      <c r="F52" s="7">
        <v>11</v>
      </c>
      <c r="G52" s="7">
        <v>0</v>
      </c>
      <c r="H52" s="7">
        <v>16</v>
      </c>
      <c r="I52" s="7">
        <v>0</v>
      </c>
      <c r="J52" s="7">
        <v>22</v>
      </c>
      <c r="K52" s="7">
        <v>7</v>
      </c>
      <c r="L52" s="7">
        <v>0</v>
      </c>
      <c r="M52" s="7">
        <v>0</v>
      </c>
      <c r="N52" s="7">
        <v>0</v>
      </c>
      <c r="O52" s="7">
        <v>5</v>
      </c>
      <c r="P52" s="7">
        <v>2439</v>
      </c>
      <c r="Q52" s="7">
        <v>1982</v>
      </c>
      <c r="R52" s="7">
        <v>39</v>
      </c>
      <c r="S52" s="7">
        <v>0</v>
      </c>
      <c r="T52" s="7">
        <v>0</v>
      </c>
      <c r="U52" s="7">
        <v>0</v>
      </c>
      <c r="V52" s="7">
        <v>74</v>
      </c>
      <c r="W52" s="7">
        <v>0</v>
      </c>
      <c r="X52" s="7">
        <v>60</v>
      </c>
      <c r="Y52" s="7">
        <v>0</v>
      </c>
      <c r="Z52" s="7">
        <v>72</v>
      </c>
      <c r="AA52" s="7">
        <v>40</v>
      </c>
      <c r="AB52" s="7">
        <v>171</v>
      </c>
      <c r="AC52" s="7">
        <v>69</v>
      </c>
      <c r="AD52" s="7">
        <v>0</v>
      </c>
      <c r="AE52" s="7">
        <v>148</v>
      </c>
      <c r="AF52" s="7">
        <v>2655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1600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1600</v>
      </c>
      <c r="AZ52" s="7">
        <v>0</v>
      </c>
      <c r="BA52" s="7">
        <v>292</v>
      </c>
      <c r="BB52" s="7">
        <v>90007</v>
      </c>
    </row>
    <row r="53" spans="1:54" s="7" customFormat="1" ht="11.5" x14ac:dyDescent="0.25">
      <c r="A53" s="7">
        <f t="shared" si="0"/>
        <v>0</v>
      </c>
      <c r="B53" s="7" t="s">
        <v>48</v>
      </c>
      <c r="C53" s="7">
        <v>200</v>
      </c>
      <c r="D53" s="7">
        <v>0</v>
      </c>
      <c r="E53" s="7">
        <v>0</v>
      </c>
      <c r="F53" s="7">
        <v>0</v>
      </c>
      <c r="G53" s="7">
        <v>0</v>
      </c>
      <c r="H53" s="7">
        <v>3</v>
      </c>
      <c r="I53" s="7">
        <v>0</v>
      </c>
      <c r="J53" s="7">
        <v>30</v>
      </c>
      <c r="K53" s="7">
        <v>50</v>
      </c>
      <c r="L53" s="7">
        <v>0</v>
      </c>
      <c r="M53" s="7">
        <v>0</v>
      </c>
      <c r="N53" s="7">
        <v>0</v>
      </c>
      <c r="O53" s="7">
        <v>135</v>
      </c>
      <c r="P53" s="7">
        <v>418</v>
      </c>
      <c r="Q53" s="7">
        <v>0</v>
      </c>
      <c r="R53" s="7">
        <v>1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28</v>
      </c>
      <c r="AA53" s="7">
        <v>0</v>
      </c>
      <c r="AB53" s="7">
        <v>88</v>
      </c>
      <c r="AC53" s="7">
        <v>100</v>
      </c>
      <c r="AD53" s="7">
        <v>69</v>
      </c>
      <c r="AE53" s="7">
        <v>129</v>
      </c>
      <c r="AF53" s="7">
        <v>415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628</v>
      </c>
      <c r="AY53" s="7">
        <v>628</v>
      </c>
      <c r="AZ53" s="7">
        <v>0</v>
      </c>
      <c r="BA53" s="7">
        <v>0</v>
      </c>
      <c r="BB53" s="7">
        <v>16503</v>
      </c>
    </row>
    <row r="54" spans="1:54" s="7" customFormat="1" ht="11.5" x14ac:dyDescent="0.25">
      <c r="A54" s="7">
        <f t="shared" si="0"/>
        <v>0</v>
      </c>
      <c r="B54" s="7" t="s">
        <v>49</v>
      </c>
      <c r="C54" s="7">
        <v>600</v>
      </c>
      <c r="D54" s="7">
        <v>0</v>
      </c>
      <c r="E54" s="7">
        <v>0</v>
      </c>
      <c r="F54" s="7">
        <v>0</v>
      </c>
      <c r="G54" s="7">
        <v>0</v>
      </c>
      <c r="H54" s="7">
        <v>44</v>
      </c>
      <c r="I54" s="7">
        <v>0</v>
      </c>
      <c r="J54" s="7">
        <v>33</v>
      </c>
      <c r="K54" s="7">
        <v>71</v>
      </c>
      <c r="L54" s="7">
        <v>0</v>
      </c>
      <c r="M54" s="7">
        <v>0</v>
      </c>
      <c r="N54" s="7">
        <v>0</v>
      </c>
      <c r="O54" s="7">
        <v>9</v>
      </c>
      <c r="P54" s="7">
        <v>757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28</v>
      </c>
      <c r="W54" s="7">
        <v>0</v>
      </c>
      <c r="X54" s="7">
        <v>198</v>
      </c>
      <c r="Y54" s="7">
        <v>0</v>
      </c>
      <c r="Z54" s="7">
        <v>30</v>
      </c>
      <c r="AA54" s="7">
        <v>0</v>
      </c>
      <c r="AB54" s="7">
        <v>187</v>
      </c>
      <c r="AC54" s="7">
        <v>96</v>
      </c>
      <c r="AD54" s="7">
        <v>226</v>
      </c>
      <c r="AE54" s="7">
        <v>42</v>
      </c>
      <c r="AF54" s="7">
        <v>807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630</v>
      </c>
      <c r="AY54" s="7">
        <v>630</v>
      </c>
      <c r="AZ54" s="7">
        <v>0</v>
      </c>
      <c r="BA54" s="7">
        <v>0</v>
      </c>
      <c r="BB54" s="7">
        <v>19326</v>
      </c>
    </row>
    <row r="55" spans="1:54" s="7" customFormat="1" ht="11.5" x14ac:dyDescent="0.25">
      <c r="A55" s="7">
        <f t="shared" si="0"/>
        <v>0</v>
      </c>
      <c r="B55" s="7" t="s">
        <v>262</v>
      </c>
      <c r="C55" s="7">
        <v>386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40</v>
      </c>
      <c r="K55" s="7">
        <v>0</v>
      </c>
      <c r="L55" s="7">
        <v>0</v>
      </c>
      <c r="M55" s="7">
        <v>0</v>
      </c>
      <c r="N55" s="7">
        <v>0</v>
      </c>
      <c r="O55" s="7">
        <v>4</v>
      </c>
      <c r="P55" s="7">
        <v>430</v>
      </c>
      <c r="Q55" s="7">
        <v>0</v>
      </c>
      <c r="R55" s="7">
        <v>0</v>
      </c>
      <c r="S55" s="7">
        <v>0</v>
      </c>
      <c r="T55" s="7">
        <v>0</v>
      </c>
      <c r="U55" s="7">
        <v>300</v>
      </c>
      <c r="V55" s="7">
        <v>0</v>
      </c>
      <c r="W55" s="7">
        <v>0</v>
      </c>
      <c r="X55" s="7">
        <v>55</v>
      </c>
      <c r="Y55" s="7">
        <v>0</v>
      </c>
      <c r="Z55" s="7">
        <v>0</v>
      </c>
      <c r="AA55" s="7">
        <v>0</v>
      </c>
      <c r="AB55" s="7">
        <v>102</v>
      </c>
      <c r="AC55" s="7">
        <v>0</v>
      </c>
      <c r="AD55" s="7">
        <v>0</v>
      </c>
      <c r="AE55" s="7">
        <v>29</v>
      </c>
      <c r="AF55" s="7">
        <v>486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13030</v>
      </c>
    </row>
    <row r="56" spans="1:54" s="7" customFormat="1" ht="11.5" x14ac:dyDescent="0.25">
      <c r="A56" s="7">
        <f t="shared" si="0"/>
        <v>0</v>
      </c>
      <c r="B56" s="7" t="s">
        <v>50</v>
      </c>
      <c r="C56" s="7">
        <v>4459</v>
      </c>
      <c r="D56" s="7">
        <v>0</v>
      </c>
      <c r="E56" s="7">
        <v>862</v>
      </c>
      <c r="F56" s="7">
        <v>129</v>
      </c>
      <c r="G56" s="7">
        <v>0</v>
      </c>
      <c r="H56" s="7">
        <v>0</v>
      </c>
      <c r="I56" s="7">
        <v>0</v>
      </c>
      <c r="J56" s="7">
        <v>217</v>
      </c>
      <c r="K56" s="7">
        <v>1098</v>
      </c>
      <c r="L56" s="7">
        <v>0</v>
      </c>
      <c r="M56" s="7">
        <v>0</v>
      </c>
      <c r="N56" s="7">
        <v>0</v>
      </c>
      <c r="O56" s="7">
        <v>0</v>
      </c>
      <c r="P56" s="7">
        <v>6765</v>
      </c>
      <c r="Q56" s="7">
        <v>2256</v>
      </c>
      <c r="R56" s="7">
        <v>65</v>
      </c>
      <c r="S56" s="7">
        <v>576</v>
      </c>
      <c r="T56" s="7">
        <v>0</v>
      </c>
      <c r="U56" s="7">
        <v>0</v>
      </c>
      <c r="V56" s="7">
        <v>99</v>
      </c>
      <c r="W56" s="7">
        <v>0</v>
      </c>
      <c r="X56" s="7">
        <v>582</v>
      </c>
      <c r="Y56" s="7">
        <v>403</v>
      </c>
      <c r="Z56" s="7">
        <v>354</v>
      </c>
      <c r="AA56" s="7">
        <v>0</v>
      </c>
      <c r="AB56" s="7">
        <v>668</v>
      </c>
      <c r="AC56" s="7">
        <v>768</v>
      </c>
      <c r="AD56" s="7">
        <v>0</v>
      </c>
      <c r="AE56" s="7">
        <v>303</v>
      </c>
      <c r="AF56" s="7">
        <v>6074</v>
      </c>
      <c r="AG56" s="7">
        <v>0</v>
      </c>
      <c r="AH56" s="7">
        <v>0</v>
      </c>
      <c r="AI56" s="7">
        <v>0</v>
      </c>
      <c r="AJ56" s="7">
        <v>10500</v>
      </c>
      <c r="AK56" s="7">
        <v>0</v>
      </c>
      <c r="AL56" s="7">
        <v>10500</v>
      </c>
      <c r="AM56" s="7">
        <v>0</v>
      </c>
      <c r="AN56" s="7">
        <v>0</v>
      </c>
      <c r="AO56" s="7">
        <v>0</v>
      </c>
      <c r="AP56" s="7">
        <v>10500</v>
      </c>
      <c r="AQ56" s="7">
        <v>0</v>
      </c>
      <c r="AR56" s="7">
        <v>10500</v>
      </c>
      <c r="AS56" s="7">
        <v>7814</v>
      </c>
      <c r="AT56" s="7">
        <v>0</v>
      </c>
      <c r="AU56" s="7">
        <v>0</v>
      </c>
      <c r="AV56" s="7">
        <v>0</v>
      </c>
      <c r="AW56" s="7">
        <v>10500</v>
      </c>
      <c r="AX56" s="7">
        <v>0</v>
      </c>
      <c r="AY56" s="7">
        <v>18314</v>
      </c>
      <c r="AZ56" s="7">
        <v>0</v>
      </c>
      <c r="BA56" s="7">
        <v>0</v>
      </c>
      <c r="BB56" s="7">
        <v>85573</v>
      </c>
    </row>
    <row r="57" spans="1:54" s="7" customFormat="1" ht="11.5" x14ac:dyDescent="0.25">
      <c r="A57" s="7">
        <f t="shared" si="0"/>
        <v>0</v>
      </c>
      <c r="B57" s="7" t="s">
        <v>51</v>
      </c>
      <c r="C57" s="7">
        <v>913</v>
      </c>
      <c r="D57" s="7">
        <v>0</v>
      </c>
      <c r="E57" s="7">
        <v>0</v>
      </c>
      <c r="F57" s="7">
        <v>8</v>
      </c>
      <c r="G57" s="7">
        <v>0</v>
      </c>
      <c r="H57" s="7">
        <v>0</v>
      </c>
      <c r="I57" s="7">
        <v>0</v>
      </c>
      <c r="J57" s="7">
        <v>40</v>
      </c>
      <c r="K57" s="7">
        <v>109</v>
      </c>
      <c r="L57" s="7">
        <v>0</v>
      </c>
      <c r="M57" s="7">
        <v>0</v>
      </c>
      <c r="N57" s="7">
        <v>0</v>
      </c>
      <c r="O57" s="7">
        <v>42</v>
      </c>
      <c r="P57" s="7">
        <v>1112</v>
      </c>
      <c r="Q57" s="7">
        <v>271</v>
      </c>
      <c r="R57" s="7">
        <v>18</v>
      </c>
      <c r="S57" s="7">
        <v>0</v>
      </c>
      <c r="T57" s="7">
        <v>0</v>
      </c>
      <c r="U57" s="7">
        <v>0</v>
      </c>
      <c r="V57" s="7">
        <v>0</v>
      </c>
      <c r="W57" s="7">
        <v>25</v>
      </c>
      <c r="X57" s="7">
        <v>73</v>
      </c>
      <c r="Y57" s="7">
        <v>70</v>
      </c>
      <c r="Z57" s="7">
        <v>74</v>
      </c>
      <c r="AA57" s="7">
        <v>0</v>
      </c>
      <c r="AB57" s="7">
        <v>123</v>
      </c>
      <c r="AC57" s="7">
        <v>22</v>
      </c>
      <c r="AD57" s="7">
        <v>0</v>
      </c>
      <c r="AE57" s="7">
        <v>54</v>
      </c>
      <c r="AF57" s="7">
        <v>730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2980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2980</v>
      </c>
      <c r="AZ57" s="7">
        <v>0</v>
      </c>
      <c r="BA57" s="7">
        <v>0</v>
      </c>
      <c r="BB57" s="7">
        <v>13911</v>
      </c>
    </row>
    <row r="58" spans="1:54" s="7" customFormat="1" ht="11.5" x14ac:dyDescent="0.25">
      <c r="A58" s="7">
        <f t="shared" si="0"/>
        <v>0</v>
      </c>
      <c r="B58" s="7" t="s">
        <v>263</v>
      </c>
      <c r="C58" s="7">
        <v>4405</v>
      </c>
      <c r="D58" s="7">
        <v>0</v>
      </c>
      <c r="E58" s="7">
        <v>962</v>
      </c>
      <c r="F58" s="7">
        <v>30</v>
      </c>
      <c r="G58" s="7">
        <v>0</v>
      </c>
      <c r="H58" s="7">
        <v>0</v>
      </c>
      <c r="I58" s="7">
        <v>0</v>
      </c>
      <c r="J58" s="7">
        <v>264</v>
      </c>
      <c r="K58" s="7">
        <v>131</v>
      </c>
      <c r="L58" s="7">
        <v>0</v>
      </c>
      <c r="M58" s="7">
        <v>0</v>
      </c>
      <c r="N58" s="7">
        <v>0</v>
      </c>
      <c r="O58" s="7">
        <v>56</v>
      </c>
      <c r="P58" s="7">
        <v>5848</v>
      </c>
      <c r="Q58" s="7">
        <v>2009</v>
      </c>
      <c r="R58" s="7">
        <v>397</v>
      </c>
      <c r="S58" s="7">
        <v>0</v>
      </c>
      <c r="T58" s="7">
        <v>0</v>
      </c>
      <c r="U58" s="7">
        <v>2326</v>
      </c>
      <c r="V58" s="7">
        <v>0</v>
      </c>
      <c r="W58" s="7">
        <v>0</v>
      </c>
      <c r="X58" s="7">
        <v>242</v>
      </c>
      <c r="Y58" s="7">
        <v>71</v>
      </c>
      <c r="Z58" s="7">
        <v>72</v>
      </c>
      <c r="AA58" s="7">
        <v>0</v>
      </c>
      <c r="AB58" s="7">
        <v>425</v>
      </c>
      <c r="AC58" s="7">
        <v>254</v>
      </c>
      <c r="AD58" s="7">
        <v>0</v>
      </c>
      <c r="AE58" s="7">
        <v>97</v>
      </c>
      <c r="AF58" s="7">
        <v>5893</v>
      </c>
      <c r="AG58" s="7">
        <v>1500</v>
      </c>
      <c r="AH58" s="7">
        <v>0</v>
      </c>
      <c r="AI58" s="7">
        <v>0</v>
      </c>
      <c r="AJ58" s="7">
        <v>0</v>
      </c>
      <c r="AK58" s="7">
        <v>0</v>
      </c>
      <c r="AL58" s="7">
        <v>1500</v>
      </c>
      <c r="AM58" s="7">
        <v>1500</v>
      </c>
      <c r="AN58" s="7">
        <v>0</v>
      </c>
      <c r="AO58" s="7">
        <v>0</v>
      </c>
      <c r="AP58" s="7">
        <v>0</v>
      </c>
      <c r="AQ58" s="7">
        <v>0</v>
      </c>
      <c r="AR58" s="7">
        <v>1500</v>
      </c>
      <c r="AS58" s="7">
        <v>2917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2917</v>
      </c>
      <c r="AZ58" s="7">
        <v>0</v>
      </c>
      <c r="BA58" s="7">
        <v>0</v>
      </c>
      <c r="BB58" s="7">
        <v>94126</v>
      </c>
    </row>
    <row r="59" spans="1:54" s="7" customFormat="1" ht="11.5" x14ac:dyDescent="0.25">
      <c r="A59" s="7">
        <f t="shared" si="0"/>
        <v>0</v>
      </c>
      <c r="B59" s="7" t="s">
        <v>52</v>
      </c>
      <c r="C59" s="7">
        <v>8566</v>
      </c>
      <c r="D59" s="7">
        <v>0</v>
      </c>
      <c r="E59" s="7">
        <v>2137</v>
      </c>
      <c r="F59" s="7">
        <v>77</v>
      </c>
      <c r="G59" s="7">
        <v>0</v>
      </c>
      <c r="H59" s="7">
        <v>1706</v>
      </c>
      <c r="I59" s="7">
        <v>42</v>
      </c>
      <c r="J59" s="7">
        <v>627</v>
      </c>
      <c r="K59" s="7">
        <v>2440</v>
      </c>
      <c r="L59" s="7">
        <v>3805</v>
      </c>
      <c r="M59" s="7">
        <v>0</v>
      </c>
      <c r="N59" s="7">
        <v>0</v>
      </c>
      <c r="O59" s="7">
        <v>1525</v>
      </c>
      <c r="P59" s="7">
        <v>20925</v>
      </c>
      <c r="Q59" s="7">
        <v>4443</v>
      </c>
      <c r="R59" s="7">
        <v>135</v>
      </c>
      <c r="S59" s="7">
        <v>0</v>
      </c>
      <c r="T59" s="7">
        <v>434</v>
      </c>
      <c r="U59" s="7">
        <v>0</v>
      </c>
      <c r="V59" s="7">
        <v>151</v>
      </c>
      <c r="W59" s="7">
        <v>2266</v>
      </c>
      <c r="X59" s="7">
        <v>7643</v>
      </c>
      <c r="Y59" s="7">
        <v>0</v>
      </c>
      <c r="Z59" s="7">
        <v>1399</v>
      </c>
      <c r="AA59" s="7">
        <v>105</v>
      </c>
      <c r="AB59" s="7">
        <v>1598</v>
      </c>
      <c r="AC59" s="7">
        <v>0</v>
      </c>
      <c r="AD59" s="7">
        <v>0</v>
      </c>
      <c r="AE59" s="7">
        <v>3311</v>
      </c>
      <c r="AF59" s="7">
        <v>21485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33200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33200</v>
      </c>
      <c r="AZ59" s="7">
        <v>0</v>
      </c>
      <c r="BA59" s="7">
        <v>420</v>
      </c>
      <c r="BB59" s="7">
        <v>171620</v>
      </c>
    </row>
    <row r="60" spans="1:54" s="7" customFormat="1" ht="11.5" x14ac:dyDescent="0.25">
      <c r="A60" s="7">
        <f t="shared" si="0"/>
        <v>0</v>
      </c>
      <c r="B60" s="7" t="s">
        <v>53</v>
      </c>
      <c r="C60" s="7">
        <v>3769</v>
      </c>
      <c r="D60" s="7">
        <v>610</v>
      </c>
      <c r="E60" s="7">
        <v>395</v>
      </c>
      <c r="F60" s="7">
        <v>0</v>
      </c>
      <c r="G60" s="7">
        <v>0</v>
      </c>
      <c r="H60" s="7">
        <v>0</v>
      </c>
      <c r="I60" s="7">
        <v>0</v>
      </c>
      <c r="J60" s="7">
        <v>135</v>
      </c>
      <c r="K60" s="7">
        <v>1387</v>
      </c>
      <c r="L60" s="7">
        <v>0</v>
      </c>
      <c r="M60" s="7">
        <v>0</v>
      </c>
      <c r="N60" s="7">
        <v>0</v>
      </c>
      <c r="O60" s="7">
        <v>0</v>
      </c>
      <c r="P60" s="7">
        <v>6296</v>
      </c>
      <c r="Q60" s="7">
        <v>842</v>
      </c>
      <c r="R60" s="7">
        <v>0</v>
      </c>
      <c r="S60" s="7">
        <v>0</v>
      </c>
      <c r="T60" s="7">
        <v>0</v>
      </c>
      <c r="U60" s="7">
        <v>950</v>
      </c>
      <c r="V60" s="7">
        <v>0</v>
      </c>
      <c r="W60" s="7">
        <v>0</v>
      </c>
      <c r="X60" s="7">
        <v>375</v>
      </c>
      <c r="Y60" s="7">
        <v>0</v>
      </c>
      <c r="Z60" s="7">
        <v>195</v>
      </c>
      <c r="AA60" s="7">
        <v>0</v>
      </c>
      <c r="AB60" s="7">
        <v>440</v>
      </c>
      <c r="AC60" s="7">
        <v>96</v>
      </c>
      <c r="AD60" s="7">
        <v>0</v>
      </c>
      <c r="AE60" s="7">
        <v>2876</v>
      </c>
      <c r="AF60" s="7">
        <v>5774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5000</v>
      </c>
      <c r="AY60" s="7">
        <v>5000</v>
      </c>
      <c r="AZ60" s="7">
        <v>0</v>
      </c>
      <c r="BA60" s="7">
        <v>0</v>
      </c>
      <c r="BB60" s="7">
        <v>35960</v>
      </c>
    </row>
    <row r="61" spans="1:54" s="7" customFormat="1" ht="11.5" x14ac:dyDescent="0.25">
      <c r="A61" s="7">
        <f t="shared" si="0"/>
        <v>0</v>
      </c>
      <c r="B61" s="7" t="s">
        <v>55</v>
      </c>
      <c r="C61" s="7">
        <v>923</v>
      </c>
      <c r="D61" s="7">
        <v>0</v>
      </c>
      <c r="E61" s="7">
        <v>207</v>
      </c>
      <c r="F61" s="7">
        <v>5</v>
      </c>
      <c r="G61" s="7">
        <v>0</v>
      </c>
      <c r="H61" s="7">
        <v>0</v>
      </c>
      <c r="I61" s="7">
        <v>0</v>
      </c>
      <c r="J61" s="7">
        <v>49</v>
      </c>
      <c r="K61" s="7">
        <v>199</v>
      </c>
      <c r="L61" s="7">
        <v>0</v>
      </c>
      <c r="M61" s="7">
        <v>0</v>
      </c>
      <c r="N61" s="7">
        <v>0</v>
      </c>
      <c r="O61" s="7">
        <v>10</v>
      </c>
      <c r="P61" s="7">
        <v>1393</v>
      </c>
      <c r="Q61" s="7">
        <v>398</v>
      </c>
      <c r="R61" s="7">
        <v>11</v>
      </c>
      <c r="S61" s="7">
        <v>0</v>
      </c>
      <c r="T61" s="7">
        <v>27</v>
      </c>
      <c r="U61" s="7">
        <v>0</v>
      </c>
      <c r="V61" s="7">
        <v>32</v>
      </c>
      <c r="W61" s="7">
        <v>0</v>
      </c>
      <c r="X61" s="7">
        <v>59</v>
      </c>
      <c r="Y61" s="7">
        <v>197</v>
      </c>
      <c r="Z61" s="7">
        <v>184</v>
      </c>
      <c r="AA61" s="7">
        <v>0</v>
      </c>
      <c r="AB61" s="7">
        <v>238</v>
      </c>
      <c r="AC61" s="7">
        <v>0</v>
      </c>
      <c r="AD61" s="7">
        <v>0</v>
      </c>
      <c r="AE61" s="7">
        <v>130</v>
      </c>
      <c r="AF61" s="7">
        <v>1276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350</v>
      </c>
      <c r="AT61" s="7">
        <v>0</v>
      </c>
      <c r="AU61" s="7">
        <v>0</v>
      </c>
      <c r="AV61" s="7">
        <v>0</v>
      </c>
      <c r="AW61" s="7">
        <v>3604</v>
      </c>
      <c r="AX61" s="7">
        <v>0</v>
      </c>
      <c r="AY61" s="7">
        <v>3954</v>
      </c>
      <c r="AZ61" s="7">
        <v>0</v>
      </c>
      <c r="BA61" s="7">
        <v>0</v>
      </c>
      <c r="BB61" s="7">
        <v>18427</v>
      </c>
    </row>
    <row r="62" spans="1:54" s="7" customFormat="1" ht="11.5" x14ac:dyDescent="0.25">
      <c r="A62" s="7">
        <f t="shared" si="0"/>
        <v>0</v>
      </c>
      <c r="B62" s="7" t="s">
        <v>56</v>
      </c>
      <c r="C62" s="7">
        <v>0</v>
      </c>
      <c r="D62" s="7">
        <v>0</v>
      </c>
      <c r="E62" s="7">
        <v>0</v>
      </c>
      <c r="F62" s="7">
        <v>145</v>
      </c>
      <c r="G62" s="7">
        <v>0</v>
      </c>
      <c r="H62" s="7">
        <v>0</v>
      </c>
      <c r="I62" s="7">
        <v>0</v>
      </c>
      <c r="J62" s="7">
        <v>258</v>
      </c>
      <c r="K62" s="7">
        <v>1129</v>
      </c>
      <c r="L62" s="7">
        <v>0</v>
      </c>
      <c r="M62" s="7">
        <v>0</v>
      </c>
      <c r="N62" s="7">
        <v>0</v>
      </c>
      <c r="O62" s="7">
        <v>154</v>
      </c>
      <c r="P62" s="7">
        <v>1686</v>
      </c>
      <c r="Q62" s="7">
        <v>0</v>
      </c>
      <c r="R62" s="7">
        <v>258</v>
      </c>
      <c r="S62" s="7">
        <v>0</v>
      </c>
      <c r="T62" s="7">
        <v>0</v>
      </c>
      <c r="U62" s="7">
        <v>0</v>
      </c>
      <c r="V62" s="7">
        <v>47</v>
      </c>
      <c r="W62" s="7">
        <v>0</v>
      </c>
      <c r="X62" s="7">
        <v>291</v>
      </c>
      <c r="Y62" s="7">
        <v>0</v>
      </c>
      <c r="Z62" s="7">
        <v>176</v>
      </c>
      <c r="AA62" s="7">
        <v>0</v>
      </c>
      <c r="AB62" s="7">
        <v>204</v>
      </c>
      <c r="AC62" s="7">
        <v>92</v>
      </c>
      <c r="AD62" s="7">
        <v>433</v>
      </c>
      <c r="AE62" s="7">
        <v>200</v>
      </c>
      <c r="AF62" s="7">
        <v>1701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2300</v>
      </c>
      <c r="AY62" s="7">
        <v>2300</v>
      </c>
      <c r="AZ62" s="7">
        <v>0</v>
      </c>
      <c r="BA62" s="7">
        <v>0</v>
      </c>
      <c r="BB62" s="7">
        <v>22917</v>
      </c>
    </row>
    <row r="63" spans="1:54" s="7" customFormat="1" ht="11.5" x14ac:dyDescent="0.25">
      <c r="A63" s="7">
        <f t="shared" si="0"/>
        <v>0</v>
      </c>
      <c r="B63" s="7" t="s">
        <v>57</v>
      </c>
      <c r="C63" s="7">
        <v>3700</v>
      </c>
      <c r="D63" s="7">
        <v>0</v>
      </c>
      <c r="E63" s="7">
        <v>1272</v>
      </c>
      <c r="F63" s="7">
        <v>67</v>
      </c>
      <c r="G63" s="7">
        <v>0</v>
      </c>
      <c r="H63" s="7">
        <v>0</v>
      </c>
      <c r="I63" s="7">
        <v>0</v>
      </c>
      <c r="J63" s="7">
        <v>361</v>
      </c>
      <c r="K63" s="7">
        <v>2005</v>
      </c>
      <c r="L63" s="7">
        <v>0</v>
      </c>
      <c r="M63" s="7">
        <v>0</v>
      </c>
      <c r="N63" s="7">
        <v>0</v>
      </c>
      <c r="O63" s="7">
        <v>2</v>
      </c>
      <c r="P63" s="7">
        <v>7407</v>
      </c>
      <c r="Q63" s="7">
        <v>2702</v>
      </c>
      <c r="R63" s="7">
        <v>560</v>
      </c>
      <c r="S63" s="7">
        <v>0</v>
      </c>
      <c r="T63" s="7">
        <v>512</v>
      </c>
      <c r="U63" s="7">
        <v>0</v>
      </c>
      <c r="V63" s="7">
        <v>0</v>
      </c>
      <c r="W63" s="7">
        <v>40</v>
      </c>
      <c r="X63" s="7">
        <v>64</v>
      </c>
      <c r="Y63" s="7">
        <v>507</v>
      </c>
      <c r="Z63" s="7">
        <v>739</v>
      </c>
      <c r="AA63" s="7">
        <v>0</v>
      </c>
      <c r="AB63" s="7">
        <v>1334</v>
      </c>
      <c r="AC63" s="7">
        <v>655</v>
      </c>
      <c r="AD63" s="7">
        <v>0</v>
      </c>
      <c r="AE63" s="7">
        <v>527</v>
      </c>
      <c r="AF63" s="7">
        <v>7640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4000</v>
      </c>
      <c r="AT63" s="7">
        <v>0</v>
      </c>
      <c r="AU63" s="7">
        <v>0</v>
      </c>
      <c r="AV63" s="7">
        <v>2240</v>
      </c>
      <c r="AW63" s="7">
        <v>1400</v>
      </c>
      <c r="AX63" s="7">
        <v>10300</v>
      </c>
      <c r="AY63" s="7">
        <v>17940</v>
      </c>
      <c r="AZ63" s="7">
        <v>0</v>
      </c>
      <c r="BA63" s="7">
        <v>0</v>
      </c>
      <c r="BB63" s="7">
        <v>102525</v>
      </c>
    </row>
    <row r="64" spans="1:54" s="7" customFormat="1" ht="11.5" x14ac:dyDescent="0.25">
      <c r="A64" s="7">
        <f t="shared" si="0"/>
        <v>0</v>
      </c>
      <c r="B64" s="7" t="s">
        <v>58</v>
      </c>
      <c r="C64" s="7">
        <v>640</v>
      </c>
      <c r="D64" s="7">
        <v>0</v>
      </c>
      <c r="E64" s="7">
        <v>0</v>
      </c>
      <c r="F64" s="7">
        <v>4</v>
      </c>
      <c r="G64" s="7">
        <v>0</v>
      </c>
      <c r="H64" s="7">
        <v>0</v>
      </c>
      <c r="I64" s="7">
        <v>0</v>
      </c>
      <c r="J64" s="7">
        <v>91</v>
      </c>
      <c r="K64" s="7">
        <v>150</v>
      </c>
      <c r="L64" s="7">
        <v>0</v>
      </c>
      <c r="M64" s="7">
        <v>0</v>
      </c>
      <c r="N64" s="7">
        <v>0</v>
      </c>
      <c r="O64" s="7">
        <v>0</v>
      </c>
      <c r="P64" s="7">
        <v>885</v>
      </c>
      <c r="Q64" s="7">
        <v>0</v>
      </c>
      <c r="R64" s="7">
        <v>8</v>
      </c>
      <c r="S64" s="7">
        <v>0</v>
      </c>
      <c r="T64" s="7">
        <v>35</v>
      </c>
      <c r="U64" s="7">
        <v>0</v>
      </c>
      <c r="V64" s="7">
        <v>25</v>
      </c>
      <c r="W64" s="7">
        <v>0</v>
      </c>
      <c r="X64" s="7">
        <v>97</v>
      </c>
      <c r="Y64" s="7">
        <v>56</v>
      </c>
      <c r="Z64" s="7">
        <v>21</v>
      </c>
      <c r="AA64" s="7">
        <v>0</v>
      </c>
      <c r="AB64" s="7">
        <v>259</v>
      </c>
      <c r="AC64" s="7">
        <v>32</v>
      </c>
      <c r="AD64" s="7">
        <v>263</v>
      </c>
      <c r="AE64" s="7">
        <v>3</v>
      </c>
      <c r="AF64" s="7">
        <v>799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201</v>
      </c>
      <c r="AV64" s="7">
        <v>161</v>
      </c>
      <c r="AW64" s="7">
        <v>0</v>
      </c>
      <c r="AX64" s="7">
        <v>45</v>
      </c>
      <c r="AY64" s="7">
        <v>407</v>
      </c>
      <c r="AZ64" s="7">
        <v>0</v>
      </c>
      <c r="BA64" s="7">
        <v>0</v>
      </c>
      <c r="BB64" s="7">
        <v>23824</v>
      </c>
    </row>
    <row r="65" spans="1:54" s="7" customFormat="1" ht="11.5" x14ac:dyDescent="0.25">
      <c r="A65" s="7">
        <f t="shared" si="0"/>
        <v>0</v>
      </c>
      <c r="B65" s="7" t="s">
        <v>59</v>
      </c>
      <c r="C65" s="7">
        <v>725</v>
      </c>
      <c r="D65" s="7">
        <v>0</v>
      </c>
      <c r="E65" s="7">
        <v>268</v>
      </c>
      <c r="F65" s="7">
        <v>0</v>
      </c>
      <c r="G65" s="7">
        <v>70</v>
      </c>
      <c r="H65" s="7">
        <v>26</v>
      </c>
      <c r="I65" s="7">
        <v>0</v>
      </c>
      <c r="J65" s="7">
        <v>69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1158</v>
      </c>
      <c r="Q65" s="7">
        <v>541</v>
      </c>
      <c r="R65" s="7">
        <v>53</v>
      </c>
      <c r="S65" s="7">
        <v>0</v>
      </c>
      <c r="T65" s="7">
        <v>0</v>
      </c>
      <c r="U65" s="7">
        <v>0</v>
      </c>
      <c r="V65" s="7">
        <v>48</v>
      </c>
      <c r="W65" s="7">
        <v>0</v>
      </c>
      <c r="X65" s="7">
        <v>0</v>
      </c>
      <c r="Y65" s="7">
        <v>0</v>
      </c>
      <c r="Z65" s="7">
        <v>23</v>
      </c>
      <c r="AA65" s="7">
        <v>0</v>
      </c>
      <c r="AB65" s="7">
        <v>315</v>
      </c>
      <c r="AC65" s="7">
        <v>26</v>
      </c>
      <c r="AD65" s="7">
        <v>0</v>
      </c>
      <c r="AE65" s="7">
        <v>65</v>
      </c>
      <c r="AF65" s="7">
        <v>1071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600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600</v>
      </c>
      <c r="AZ65" s="7">
        <v>0</v>
      </c>
      <c r="BA65" s="7">
        <v>0</v>
      </c>
      <c r="BB65" s="7">
        <v>17948</v>
      </c>
    </row>
    <row r="66" spans="1:54" s="7" customFormat="1" ht="11.5" x14ac:dyDescent="0.25">
      <c r="A66" s="7">
        <f t="shared" si="0"/>
        <v>0</v>
      </c>
      <c r="B66" s="7" t="s">
        <v>370</v>
      </c>
      <c r="C66" s="7">
        <v>341</v>
      </c>
      <c r="D66" s="7">
        <v>0</v>
      </c>
      <c r="E66" s="7">
        <v>0</v>
      </c>
      <c r="F66" s="7">
        <v>72</v>
      </c>
      <c r="G66" s="7">
        <v>0</v>
      </c>
      <c r="H66" s="7">
        <v>0</v>
      </c>
      <c r="I66" s="7">
        <v>0</v>
      </c>
      <c r="J66" s="7">
        <v>196</v>
      </c>
      <c r="K66" s="7">
        <v>1361</v>
      </c>
      <c r="L66" s="7">
        <v>0</v>
      </c>
      <c r="M66" s="7">
        <v>0</v>
      </c>
      <c r="N66" s="7">
        <v>0</v>
      </c>
      <c r="O66" s="7">
        <v>678</v>
      </c>
      <c r="P66" s="7">
        <v>2648</v>
      </c>
      <c r="Q66" s="7">
        <v>0</v>
      </c>
      <c r="R66" s="7">
        <v>88</v>
      </c>
      <c r="S66" s="7">
        <v>0</v>
      </c>
      <c r="T66" s="7">
        <v>0</v>
      </c>
      <c r="U66" s="7">
        <v>0</v>
      </c>
      <c r="V66" s="7">
        <v>85</v>
      </c>
      <c r="W66" s="7">
        <v>0</v>
      </c>
      <c r="X66" s="7">
        <v>195</v>
      </c>
      <c r="Y66" s="7">
        <v>30</v>
      </c>
      <c r="Z66" s="7">
        <v>259</v>
      </c>
      <c r="AA66" s="7">
        <v>0</v>
      </c>
      <c r="AB66" s="7">
        <v>1184</v>
      </c>
      <c r="AC66" s="7">
        <v>393</v>
      </c>
      <c r="AD66" s="7">
        <v>498</v>
      </c>
      <c r="AE66" s="7">
        <v>207</v>
      </c>
      <c r="AF66" s="7">
        <v>2939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6000</v>
      </c>
      <c r="AT66" s="7">
        <v>0</v>
      </c>
      <c r="AU66" s="7">
        <v>0</v>
      </c>
      <c r="AV66" s="7">
        <v>450</v>
      </c>
      <c r="AW66" s="7">
        <v>0</v>
      </c>
      <c r="AX66" s="7">
        <v>0</v>
      </c>
      <c r="AY66" s="7">
        <v>6450</v>
      </c>
      <c r="AZ66" s="7">
        <v>0</v>
      </c>
      <c r="BA66" s="7">
        <v>0</v>
      </c>
      <c r="BB66" s="7">
        <v>54535</v>
      </c>
    </row>
    <row r="67" spans="1:54" s="7" customFormat="1" ht="11.5" x14ac:dyDescent="0.25">
      <c r="A67" s="7">
        <f t="shared" ref="A67:A130" si="1">+P67-SUM(C67:O67)</f>
        <v>0</v>
      </c>
      <c r="B67" s="10" t="s">
        <v>382</v>
      </c>
      <c r="C67" s="7">
        <v>238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24</v>
      </c>
      <c r="K67" s="7">
        <v>394</v>
      </c>
      <c r="L67" s="7">
        <v>0</v>
      </c>
      <c r="M67" s="7">
        <v>0</v>
      </c>
      <c r="N67" s="7">
        <v>0</v>
      </c>
      <c r="O67" s="7">
        <v>229</v>
      </c>
      <c r="P67" s="7">
        <v>885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12</v>
      </c>
      <c r="W67" s="7">
        <v>0</v>
      </c>
      <c r="X67" s="7">
        <v>66</v>
      </c>
      <c r="Y67" s="7">
        <v>25</v>
      </c>
      <c r="Z67" s="7">
        <v>50</v>
      </c>
      <c r="AA67" s="7">
        <v>25</v>
      </c>
      <c r="AB67" s="7">
        <v>88</v>
      </c>
      <c r="AC67" s="7">
        <v>30</v>
      </c>
      <c r="AD67" s="7">
        <v>75</v>
      </c>
      <c r="AE67" s="7">
        <v>453</v>
      </c>
      <c r="AF67" s="7">
        <v>824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700</v>
      </c>
      <c r="AT67" s="7">
        <v>0</v>
      </c>
      <c r="AU67" s="7">
        <v>0</v>
      </c>
      <c r="AV67" s="7">
        <v>0</v>
      </c>
      <c r="AW67" s="7">
        <v>0</v>
      </c>
      <c r="AX67" s="7">
        <v>425</v>
      </c>
      <c r="AY67" s="7">
        <v>1125</v>
      </c>
      <c r="AZ67" s="7">
        <v>0</v>
      </c>
      <c r="BA67" s="7">
        <v>109</v>
      </c>
      <c r="BB67" s="7">
        <v>8833</v>
      </c>
    </row>
    <row r="68" spans="1:54" s="7" customFormat="1" ht="11.5" x14ac:dyDescent="0.25">
      <c r="A68" s="7">
        <f t="shared" si="1"/>
        <v>0</v>
      </c>
      <c r="B68" s="7" t="s">
        <v>63</v>
      </c>
      <c r="C68" s="7">
        <v>14182</v>
      </c>
      <c r="D68" s="7">
        <v>0</v>
      </c>
      <c r="E68" s="7">
        <v>1881</v>
      </c>
      <c r="F68" s="7">
        <v>202</v>
      </c>
      <c r="G68" s="7">
        <v>0</v>
      </c>
      <c r="H68" s="7">
        <v>267</v>
      </c>
      <c r="I68" s="7">
        <v>0</v>
      </c>
      <c r="J68" s="7">
        <v>660</v>
      </c>
      <c r="K68" s="7">
        <v>4025</v>
      </c>
      <c r="L68" s="7">
        <v>0</v>
      </c>
      <c r="M68" s="7">
        <v>907</v>
      </c>
      <c r="N68" s="7">
        <v>31</v>
      </c>
      <c r="O68" s="7">
        <v>0</v>
      </c>
      <c r="P68" s="7">
        <v>22155</v>
      </c>
      <c r="Q68" s="7">
        <v>4089</v>
      </c>
      <c r="R68" s="7">
        <v>1033</v>
      </c>
      <c r="S68" s="7">
        <v>3278</v>
      </c>
      <c r="T68" s="7">
        <v>0</v>
      </c>
      <c r="U68" s="7">
        <v>5000</v>
      </c>
      <c r="V68" s="7">
        <v>0</v>
      </c>
      <c r="W68" s="7">
        <v>818</v>
      </c>
      <c r="X68" s="7">
        <v>2318</v>
      </c>
      <c r="Y68" s="7">
        <v>1892</v>
      </c>
      <c r="Z68" s="7">
        <v>3431</v>
      </c>
      <c r="AA68" s="7">
        <v>725</v>
      </c>
      <c r="AB68" s="7">
        <v>1022</v>
      </c>
      <c r="AC68" s="7">
        <v>605</v>
      </c>
      <c r="AD68" s="7">
        <v>0</v>
      </c>
      <c r="AE68" s="7">
        <v>791</v>
      </c>
      <c r="AF68" s="7">
        <v>25002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25</v>
      </c>
      <c r="AN68" s="7">
        <v>0</v>
      </c>
      <c r="AO68" s="7">
        <v>0</v>
      </c>
      <c r="AP68" s="7">
        <v>0</v>
      </c>
      <c r="AQ68" s="7">
        <v>0</v>
      </c>
      <c r="AR68" s="7">
        <v>25</v>
      </c>
      <c r="AS68" s="7">
        <v>57928</v>
      </c>
      <c r="AT68" s="7">
        <v>0</v>
      </c>
      <c r="AU68" s="7">
        <v>13533</v>
      </c>
      <c r="AV68" s="7">
        <v>1141</v>
      </c>
      <c r="AW68" s="7">
        <v>0</v>
      </c>
      <c r="AX68" s="7">
        <v>9500</v>
      </c>
      <c r="AY68" s="7">
        <v>82102</v>
      </c>
      <c r="AZ68" s="7">
        <v>0</v>
      </c>
      <c r="BA68" s="7">
        <v>3250</v>
      </c>
      <c r="BB68" s="7">
        <v>196392</v>
      </c>
    </row>
    <row r="69" spans="1:54" s="7" customFormat="1" ht="11.5" x14ac:dyDescent="0.25">
      <c r="A69" s="7">
        <f t="shared" si="1"/>
        <v>0</v>
      </c>
      <c r="B69" s="7" t="s">
        <v>64</v>
      </c>
      <c r="C69" s="7">
        <v>0</v>
      </c>
      <c r="D69" s="7">
        <v>0</v>
      </c>
      <c r="E69" s="7">
        <v>0</v>
      </c>
      <c r="F69" s="7">
        <v>2</v>
      </c>
      <c r="G69" s="7">
        <v>0</v>
      </c>
      <c r="H69" s="7">
        <v>0</v>
      </c>
      <c r="I69" s="7">
        <v>0</v>
      </c>
      <c r="J69" s="7">
        <v>29</v>
      </c>
      <c r="K69" s="7">
        <v>903</v>
      </c>
      <c r="L69" s="7">
        <v>1001</v>
      </c>
      <c r="M69" s="7">
        <v>0</v>
      </c>
      <c r="N69" s="7">
        <v>0</v>
      </c>
      <c r="O69" s="7">
        <v>53</v>
      </c>
      <c r="P69" s="7">
        <v>1988</v>
      </c>
      <c r="Q69" s="7">
        <v>78</v>
      </c>
      <c r="R69" s="7">
        <v>2</v>
      </c>
      <c r="S69" s="7">
        <v>0</v>
      </c>
      <c r="T69" s="7">
        <v>0</v>
      </c>
      <c r="U69" s="7">
        <v>0</v>
      </c>
      <c r="V69" s="7">
        <v>6</v>
      </c>
      <c r="W69" s="7">
        <v>0</v>
      </c>
      <c r="X69" s="7">
        <v>217</v>
      </c>
      <c r="Y69" s="7">
        <v>0</v>
      </c>
      <c r="Z69" s="7">
        <v>124</v>
      </c>
      <c r="AA69" s="7">
        <v>0</v>
      </c>
      <c r="AB69" s="7">
        <v>135</v>
      </c>
      <c r="AC69" s="7">
        <v>68</v>
      </c>
      <c r="AD69" s="7">
        <v>114</v>
      </c>
      <c r="AE69" s="7">
        <v>145</v>
      </c>
      <c r="AF69" s="7">
        <v>889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3000</v>
      </c>
      <c r="AY69" s="7">
        <v>3000</v>
      </c>
      <c r="AZ69" s="7">
        <v>0</v>
      </c>
      <c r="BA69" s="7">
        <v>0</v>
      </c>
      <c r="BB69" s="7">
        <v>7217</v>
      </c>
    </row>
    <row r="70" spans="1:54" s="7" customFormat="1" ht="11.5" x14ac:dyDescent="0.25">
      <c r="A70" s="7">
        <f t="shared" si="1"/>
        <v>0</v>
      </c>
      <c r="B70" s="7" t="s">
        <v>65</v>
      </c>
      <c r="C70" s="7">
        <v>2400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2073</v>
      </c>
      <c r="L70" s="7">
        <v>0</v>
      </c>
      <c r="M70" s="7">
        <v>0</v>
      </c>
      <c r="N70" s="7">
        <v>0</v>
      </c>
      <c r="O70" s="7">
        <v>194</v>
      </c>
      <c r="P70" s="7">
        <v>4667</v>
      </c>
      <c r="Q70" s="7">
        <v>0</v>
      </c>
      <c r="R70" s="7">
        <v>0</v>
      </c>
      <c r="S70" s="7">
        <v>0</v>
      </c>
      <c r="T70" s="7">
        <v>0</v>
      </c>
      <c r="U70" s="7">
        <v>450</v>
      </c>
      <c r="V70" s="7">
        <v>0</v>
      </c>
      <c r="W70" s="7">
        <v>0</v>
      </c>
      <c r="X70" s="7">
        <v>1287</v>
      </c>
      <c r="Y70" s="7">
        <v>0</v>
      </c>
      <c r="Z70" s="7">
        <v>0</v>
      </c>
      <c r="AA70" s="7">
        <v>0</v>
      </c>
      <c r="AB70" s="7">
        <v>221</v>
      </c>
      <c r="AC70" s="7">
        <v>0</v>
      </c>
      <c r="AD70" s="7">
        <v>1734</v>
      </c>
      <c r="AE70" s="7">
        <v>156</v>
      </c>
      <c r="AF70" s="7">
        <v>3848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20509</v>
      </c>
    </row>
    <row r="71" spans="1:54" s="7" customFormat="1" ht="11.5" x14ac:dyDescent="0.25">
      <c r="A71" s="7">
        <f t="shared" si="1"/>
        <v>0</v>
      </c>
      <c r="B71" s="7" t="s">
        <v>66</v>
      </c>
      <c r="C71" s="7">
        <v>4200</v>
      </c>
      <c r="D71" s="7">
        <v>0</v>
      </c>
      <c r="E71" s="7">
        <v>1779</v>
      </c>
      <c r="F71" s="7">
        <v>396</v>
      </c>
      <c r="G71" s="7">
        <v>0</v>
      </c>
      <c r="H71" s="7">
        <v>2305</v>
      </c>
      <c r="I71" s="7">
        <v>2</v>
      </c>
      <c r="J71" s="7">
        <v>846</v>
      </c>
      <c r="K71" s="7">
        <v>8066</v>
      </c>
      <c r="L71" s="7">
        <v>0</v>
      </c>
      <c r="M71" s="7">
        <v>0</v>
      </c>
      <c r="N71" s="7">
        <v>200</v>
      </c>
      <c r="O71" s="7">
        <v>407</v>
      </c>
      <c r="P71" s="7">
        <v>18201</v>
      </c>
      <c r="Q71" s="7">
        <v>4006</v>
      </c>
      <c r="R71" s="7">
        <v>1836</v>
      </c>
      <c r="S71" s="7">
        <v>0</v>
      </c>
      <c r="T71" s="7">
        <v>0</v>
      </c>
      <c r="U71" s="7">
        <v>4200</v>
      </c>
      <c r="V71" s="7">
        <v>0</v>
      </c>
      <c r="W71" s="7">
        <v>0</v>
      </c>
      <c r="X71" s="7">
        <v>2072</v>
      </c>
      <c r="Y71" s="7">
        <v>1164</v>
      </c>
      <c r="Z71" s="7">
        <v>2228</v>
      </c>
      <c r="AA71" s="7">
        <v>763</v>
      </c>
      <c r="AB71" s="7">
        <v>1135</v>
      </c>
      <c r="AC71" s="7">
        <v>830</v>
      </c>
      <c r="AD71" s="7">
        <v>0</v>
      </c>
      <c r="AE71" s="7">
        <v>436</v>
      </c>
      <c r="AF71" s="7">
        <v>18670</v>
      </c>
      <c r="AG71" s="7">
        <v>0</v>
      </c>
      <c r="AH71" s="7">
        <v>0</v>
      </c>
      <c r="AI71" s="7">
        <v>0</v>
      </c>
      <c r="AJ71" s="7">
        <v>0</v>
      </c>
      <c r="AK71" s="7">
        <v>350</v>
      </c>
      <c r="AL71" s="7">
        <v>350</v>
      </c>
      <c r="AM71" s="7">
        <v>0</v>
      </c>
      <c r="AN71" s="7">
        <v>0</v>
      </c>
      <c r="AO71" s="7">
        <v>0</v>
      </c>
      <c r="AP71" s="7">
        <v>0</v>
      </c>
      <c r="AQ71" s="7">
        <v>350</v>
      </c>
      <c r="AR71" s="7">
        <v>350</v>
      </c>
      <c r="AS71" s="7">
        <v>37750</v>
      </c>
      <c r="AT71" s="7">
        <v>0</v>
      </c>
      <c r="AU71" s="7">
        <v>0</v>
      </c>
      <c r="AV71" s="7">
        <v>3416</v>
      </c>
      <c r="AW71" s="7">
        <v>0</v>
      </c>
      <c r="AX71" s="7">
        <v>17603</v>
      </c>
      <c r="AY71" s="7">
        <v>58769</v>
      </c>
      <c r="AZ71" s="7">
        <v>1000</v>
      </c>
      <c r="BA71" s="7">
        <v>1197</v>
      </c>
      <c r="BB71" s="7">
        <v>199787</v>
      </c>
    </row>
    <row r="72" spans="1:54" s="7" customFormat="1" ht="11.5" x14ac:dyDescent="0.25">
      <c r="A72" s="7">
        <f t="shared" si="1"/>
        <v>0</v>
      </c>
      <c r="B72" s="7" t="s">
        <v>68</v>
      </c>
      <c r="C72" s="7">
        <v>29720</v>
      </c>
      <c r="D72" s="7">
        <v>0</v>
      </c>
      <c r="E72" s="7">
        <v>3765</v>
      </c>
      <c r="F72" s="7">
        <v>300</v>
      </c>
      <c r="G72" s="7">
        <v>0</v>
      </c>
      <c r="H72" s="7">
        <v>1427</v>
      </c>
      <c r="I72" s="7">
        <v>0</v>
      </c>
      <c r="J72" s="7">
        <v>165</v>
      </c>
      <c r="K72" s="7">
        <v>3682</v>
      </c>
      <c r="L72" s="7">
        <v>0</v>
      </c>
      <c r="M72" s="7">
        <v>126</v>
      </c>
      <c r="N72" s="7">
        <v>276</v>
      </c>
      <c r="O72" s="7">
        <v>3540</v>
      </c>
      <c r="P72" s="7">
        <v>43001</v>
      </c>
      <c r="Q72" s="7">
        <v>9228</v>
      </c>
      <c r="R72" s="7">
        <v>652</v>
      </c>
      <c r="S72" s="7">
        <v>0</v>
      </c>
      <c r="T72" s="7">
        <v>2936</v>
      </c>
      <c r="U72" s="7">
        <v>15300</v>
      </c>
      <c r="V72" s="7">
        <v>0</v>
      </c>
      <c r="W72" s="7">
        <v>687</v>
      </c>
      <c r="X72" s="7">
        <v>2936</v>
      </c>
      <c r="Y72" s="7">
        <v>2400</v>
      </c>
      <c r="Z72" s="7">
        <v>2373</v>
      </c>
      <c r="AA72" s="7">
        <v>0</v>
      </c>
      <c r="AB72" s="7">
        <v>2671</v>
      </c>
      <c r="AC72" s="7">
        <v>0</v>
      </c>
      <c r="AD72" s="7">
        <v>0</v>
      </c>
      <c r="AE72" s="7">
        <v>1715</v>
      </c>
      <c r="AF72" s="7">
        <v>40898</v>
      </c>
      <c r="AG72" s="7">
        <v>0</v>
      </c>
      <c r="AH72" s="7">
        <v>0</v>
      </c>
      <c r="AI72" s="7">
        <v>2400</v>
      </c>
      <c r="AJ72" s="7">
        <v>6000</v>
      </c>
      <c r="AK72" s="7">
        <v>0</v>
      </c>
      <c r="AL72" s="7">
        <v>8400</v>
      </c>
      <c r="AM72" s="7">
        <v>0</v>
      </c>
      <c r="AN72" s="7">
        <v>0</v>
      </c>
      <c r="AO72" s="7">
        <v>2307</v>
      </c>
      <c r="AP72" s="7">
        <v>6000</v>
      </c>
      <c r="AQ72" s="7">
        <v>0</v>
      </c>
      <c r="AR72" s="7">
        <v>8307</v>
      </c>
      <c r="AS72" s="7">
        <v>1800</v>
      </c>
      <c r="AT72" s="7">
        <v>800</v>
      </c>
      <c r="AU72" s="7">
        <v>57800</v>
      </c>
      <c r="AV72" s="7">
        <v>0</v>
      </c>
      <c r="AW72" s="7">
        <v>6000</v>
      </c>
      <c r="AX72" s="7">
        <v>0</v>
      </c>
      <c r="AY72" s="7">
        <v>66400</v>
      </c>
      <c r="AZ72" s="7">
        <v>0</v>
      </c>
      <c r="BA72" s="7">
        <v>0</v>
      </c>
      <c r="BB72" s="7">
        <v>274881</v>
      </c>
    </row>
    <row r="73" spans="1:54" s="7" customFormat="1" ht="11.5" x14ac:dyDescent="0.25">
      <c r="A73" s="7">
        <f t="shared" si="1"/>
        <v>0</v>
      </c>
      <c r="B73" s="7" t="s">
        <v>69</v>
      </c>
      <c r="C73" s="7">
        <v>1054</v>
      </c>
      <c r="D73" s="7">
        <v>1531</v>
      </c>
      <c r="E73" s="7">
        <v>916</v>
      </c>
      <c r="F73" s="7">
        <v>147</v>
      </c>
      <c r="G73" s="7">
        <v>0</v>
      </c>
      <c r="H73" s="7">
        <v>31</v>
      </c>
      <c r="I73" s="7">
        <v>0</v>
      </c>
      <c r="J73" s="7">
        <v>556</v>
      </c>
      <c r="K73" s="7">
        <v>4093</v>
      </c>
      <c r="L73" s="7">
        <v>3664</v>
      </c>
      <c r="M73" s="7">
        <v>0</v>
      </c>
      <c r="N73" s="7">
        <v>0</v>
      </c>
      <c r="O73" s="7">
        <v>77</v>
      </c>
      <c r="P73" s="7">
        <v>12069</v>
      </c>
      <c r="Q73" s="7">
        <v>2916</v>
      </c>
      <c r="R73" s="7">
        <v>107</v>
      </c>
      <c r="S73" s="7">
        <v>563</v>
      </c>
      <c r="T73" s="7">
        <v>0</v>
      </c>
      <c r="U73" s="7">
        <v>30</v>
      </c>
      <c r="V73" s="7">
        <v>195</v>
      </c>
      <c r="W73" s="7">
        <v>129</v>
      </c>
      <c r="X73" s="7">
        <v>1653</v>
      </c>
      <c r="Y73" s="7">
        <v>1717</v>
      </c>
      <c r="Z73" s="7">
        <v>3042</v>
      </c>
      <c r="AA73" s="7">
        <v>421</v>
      </c>
      <c r="AB73" s="7">
        <v>521</v>
      </c>
      <c r="AC73" s="7">
        <v>671</v>
      </c>
      <c r="AD73" s="7">
        <v>0</v>
      </c>
      <c r="AE73" s="7">
        <v>4679</v>
      </c>
      <c r="AF73" s="7">
        <v>16644</v>
      </c>
      <c r="AG73" s="7">
        <v>0</v>
      </c>
      <c r="AH73" s="7">
        <v>1086</v>
      </c>
      <c r="AI73" s="7">
        <v>0</v>
      </c>
      <c r="AJ73" s="7">
        <v>0</v>
      </c>
      <c r="AK73" s="7">
        <v>0</v>
      </c>
      <c r="AL73" s="7">
        <v>1086</v>
      </c>
      <c r="AM73" s="7">
        <v>0</v>
      </c>
      <c r="AN73" s="7">
        <v>980</v>
      </c>
      <c r="AO73" s="7">
        <v>0</v>
      </c>
      <c r="AP73" s="7">
        <v>0</v>
      </c>
      <c r="AQ73" s="7">
        <v>0</v>
      </c>
      <c r="AR73" s="7">
        <v>980</v>
      </c>
      <c r="AS73" s="7">
        <v>0</v>
      </c>
      <c r="AT73" s="7">
        <v>1086</v>
      </c>
      <c r="AU73" s="7">
        <v>0</v>
      </c>
      <c r="AV73" s="7">
        <v>973</v>
      </c>
      <c r="AW73" s="7">
        <v>0</v>
      </c>
      <c r="AX73" s="7">
        <v>71504</v>
      </c>
      <c r="AY73" s="7">
        <v>73563</v>
      </c>
      <c r="AZ73" s="7">
        <v>500</v>
      </c>
      <c r="BA73" s="7">
        <v>1105</v>
      </c>
      <c r="BB73" s="7">
        <v>73092</v>
      </c>
    </row>
    <row r="74" spans="1:54" s="7" customFormat="1" ht="11.5" x14ac:dyDescent="0.25">
      <c r="A74" s="7">
        <f t="shared" si="1"/>
        <v>0</v>
      </c>
      <c r="B74" s="7" t="s">
        <v>70</v>
      </c>
      <c r="C74" s="7">
        <v>802</v>
      </c>
      <c r="D74" s="7">
        <v>0</v>
      </c>
      <c r="E74" s="7">
        <v>0</v>
      </c>
      <c r="F74" s="7">
        <v>11</v>
      </c>
      <c r="G74" s="7">
        <v>0</v>
      </c>
      <c r="H74" s="7">
        <v>0</v>
      </c>
      <c r="I74" s="7">
        <v>0</v>
      </c>
      <c r="J74" s="7">
        <v>69</v>
      </c>
      <c r="K74" s="7">
        <v>145</v>
      </c>
      <c r="L74" s="7">
        <v>0</v>
      </c>
      <c r="M74" s="7">
        <v>0</v>
      </c>
      <c r="N74" s="7">
        <v>0</v>
      </c>
      <c r="O74" s="7">
        <v>36</v>
      </c>
      <c r="P74" s="7">
        <v>1063</v>
      </c>
      <c r="Q74" s="7">
        <v>0</v>
      </c>
      <c r="R74" s="7">
        <v>22</v>
      </c>
      <c r="S74" s="7">
        <v>50</v>
      </c>
      <c r="T74" s="7">
        <v>0</v>
      </c>
      <c r="U74" s="7">
        <v>510</v>
      </c>
      <c r="V74" s="7">
        <v>0</v>
      </c>
      <c r="W74" s="7">
        <v>0</v>
      </c>
      <c r="X74" s="7">
        <v>30</v>
      </c>
      <c r="Y74" s="7">
        <v>0</v>
      </c>
      <c r="Z74" s="7">
        <v>0</v>
      </c>
      <c r="AA74" s="7">
        <v>0</v>
      </c>
      <c r="AB74" s="7">
        <v>252</v>
      </c>
      <c r="AC74" s="7">
        <v>38</v>
      </c>
      <c r="AD74" s="7">
        <v>105</v>
      </c>
      <c r="AE74" s="7">
        <v>80</v>
      </c>
      <c r="AF74" s="7">
        <v>1087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16061</v>
      </c>
    </row>
    <row r="75" spans="1:54" s="7" customFormat="1" ht="11.5" x14ac:dyDescent="0.25">
      <c r="A75" s="7">
        <f t="shared" si="1"/>
        <v>0</v>
      </c>
      <c r="B75" s="7" t="s">
        <v>364</v>
      </c>
      <c r="C75" s="7">
        <v>25</v>
      </c>
      <c r="D75" s="7">
        <v>0</v>
      </c>
      <c r="E75" s="7">
        <v>0</v>
      </c>
      <c r="F75" s="7">
        <v>0</v>
      </c>
      <c r="G75" s="7">
        <v>0</v>
      </c>
      <c r="H75" s="7">
        <v>1</v>
      </c>
      <c r="I75" s="7">
        <v>0</v>
      </c>
      <c r="J75" s="7">
        <v>111</v>
      </c>
      <c r="K75" s="7">
        <v>132</v>
      </c>
      <c r="L75" s="7">
        <v>0</v>
      </c>
      <c r="M75" s="7">
        <v>0</v>
      </c>
      <c r="N75" s="7">
        <v>0</v>
      </c>
      <c r="O75" s="7">
        <v>81</v>
      </c>
      <c r="P75" s="7">
        <v>350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4</v>
      </c>
      <c r="W75" s="7">
        <v>0</v>
      </c>
      <c r="X75" s="7">
        <v>137</v>
      </c>
      <c r="Y75" s="7">
        <v>0</v>
      </c>
      <c r="Z75" s="7">
        <v>0</v>
      </c>
      <c r="AA75" s="7">
        <v>0</v>
      </c>
      <c r="AB75" s="7">
        <v>75</v>
      </c>
      <c r="AC75" s="7">
        <v>9</v>
      </c>
      <c r="AD75" s="7">
        <v>118</v>
      </c>
      <c r="AE75" s="7">
        <v>30</v>
      </c>
      <c r="AF75" s="7">
        <v>373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4214</v>
      </c>
    </row>
    <row r="76" spans="1:54" s="7" customFormat="1" ht="11.5" x14ac:dyDescent="0.25">
      <c r="A76" s="7">
        <f t="shared" si="1"/>
        <v>0</v>
      </c>
      <c r="B76" s="7" t="s">
        <v>72</v>
      </c>
      <c r="C76" s="7">
        <v>100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132</v>
      </c>
      <c r="L76" s="7">
        <v>0</v>
      </c>
      <c r="M76" s="7">
        <v>0</v>
      </c>
      <c r="N76" s="7">
        <v>0</v>
      </c>
      <c r="O76" s="7">
        <v>0</v>
      </c>
      <c r="P76" s="7">
        <v>232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24</v>
      </c>
      <c r="Y76" s="7">
        <v>0</v>
      </c>
      <c r="Z76" s="7">
        <v>0</v>
      </c>
      <c r="AA76" s="7">
        <v>0</v>
      </c>
      <c r="AB76" s="7">
        <v>72</v>
      </c>
      <c r="AC76" s="7">
        <v>19</v>
      </c>
      <c r="AD76" s="7">
        <v>118</v>
      </c>
      <c r="AE76" s="7">
        <v>18</v>
      </c>
      <c r="AF76" s="7">
        <v>251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9606</v>
      </c>
    </row>
    <row r="77" spans="1:54" s="7" customFormat="1" ht="11.5" x14ac:dyDescent="0.25">
      <c r="A77" s="7">
        <f t="shared" si="1"/>
        <v>0</v>
      </c>
      <c r="B77" s="7" t="s">
        <v>73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36</v>
      </c>
      <c r="K77" s="7">
        <v>1154</v>
      </c>
      <c r="L77" s="7">
        <v>0</v>
      </c>
      <c r="M77" s="7">
        <v>0</v>
      </c>
      <c r="N77" s="7">
        <v>0</v>
      </c>
      <c r="O77" s="7">
        <v>78</v>
      </c>
      <c r="P77" s="7">
        <v>1268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20</v>
      </c>
      <c r="W77" s="7">
        <v>0</v>
      </c>
      <c r="X77" s="7">
        <v>30</v>
      </c>
      <c r="Y77" s="7">
        <v>0</v>
      </c>
      <c r="Z77" s="7">
        <v>35</v>
      </c>
      <c r="AA77" s="7">
        <v>0</v>
      </c>
      <c r="AB77" s="7">
        <v>197</v>
      </c>
      <c r="AC77" s="7">
        <v>232</v>
      </c>
      <c r="AD77" s="7">
        <v>208</v>
      </c>
      <c r="AE77" s="7">
        <v>512</v>
      </c>
      <c r="AF77" s="7">
        <v>1234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800</v>
      </c>
      <c r="AY77" s="7">
        <v>800</v>
      </c>
      <c r="AZ77" s="7">
        <v>0</v>
      </c>
      <c r="BA77" s="7">
        <v>0</v>
      </c>
      <c r="BB77" s="7">
        <v>11266</v>
      </c>
    </row>
    <row r="78" spans="1:54" s="7" customFormat="1" ht="11.5" x14ac:dyDescent="0.25">
      <c r="A78" s="7">
        <f t="shared" si="1"/>
        <v>0</v>
      </c>
      <c r="B78" s="7" t="s">
        <v>74</v>
      </c>
      <c r="C78" s="7">
        <v>719</v>
      </c>
      <c r="D78" s="7">
        <v>185</v>
      </c>
      <c r="E78" s="7">
        <v>0</v>
      </c>
      <c r="F78" s="7">
        <v>4</v>
      </c>
      <c r="G78" s="7">
        <v>0</v>
      </c>
      <c r="H78" s="7">
        <v>0</v>
      </c>
      <c r="I78" s="7">
        <v>0</v>
      </c>
      <c r="J78" s="7">
        <v>102</v>
      </c>
      <c r="K78" s="7">
        <v>378</v>
      </c>
      <c r="L78" s="7">
        <v>0</v>
      </c>
      <c r="M78" s="7">
        <v>0</v>
      </c>
      <c r="N78" s="7">
        <v>0</v>
      </c>
      <c r="O78" s="7">
        <v>0</v>
      </c>
      <c r="P78" s="7">
        <v>1388</v>
      </c>
      <c r="Q78" s="7">
        <v>45</v>
      </c>
      <c r="R78" s="7">
        <v>32</v>
      </c>
      <c r="S78" s="7">
        <v>164</v>
      </c>
      <c r="T78" s="7">
        <v>0</v>
      </c>
      <c r="U78" s="7">
        <v>0</v>
      </c>
      <c r="V78" s="7">
        <v>52</v>
      </c>
      <c r="W78" s="7">
        <v>0</v>
      </c>
      <c r="X78" s="7">
        <v>166</v>
      </c>
      <c r="Y78" s="7">
        <v>123</v>
      </c>
      <c r="Z78" s="7">
        <v>72</v>
      </c>
      <c r="AA78" s="7">
        <v>0</v>
      </c>
      <c r="AB78" s="7">
        <v>319</v>
      </c>
      <c r="AC78" s="7">
        <v>135</v>
      </c>
      <c r="AD78" s="7">
        <v>313</v>
      </c>
      <c r="AE78" s="7">
        <v>164</v>
      </c>
      <c r="AF78" s="7">
        <v>1585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437</v>
      </c>
      <c r="AW78" s="7">
        <v>0</v>
      </c>
      <c r="AX78" s="7">
        <v>1000</v>
      </c>
      <c r="AY78" s="7">
        <v>1437</v>
      </c>
      <c r="AZ78" s="7">
        <v>0</v>
      </c>
      <c r="BA78" s="7">
        <v>0</v>
      </c>
      <c r="BB78" s="7">
        <v>24680</v>
      </c>
    </row>
    <row r="79" spans="1:54" s="7" customFormat="1" ht="11.5" x14ac:dyDescent="0.25">
      <c r="A79" s="7">
        <f t="shared" si="1"/>
        <v>0</v>
      </c>
      <c r="B79" s="7" t="s">
        <v>75</v>
      </c>
      <c r="C79" s="7">
        <v>2687</v>
      </c>
      <c r="D79" s="7">
        <v>0</v>
      </c>
      <c r="E79" s="7">
        <v>602</v>
      </c>
      <c r="F79" s="7">
        <v>129</v>
      </c>
      <c r="G79" s="7">
        <v>0</v>
      </c>
      <c r="H79" s="7">
        <v>0</v>
      </c>
      <c r="I79" s="7">
        <v>0</v>
      </c>
      <c r="J79" s="7">
        <v>167</v>
      </c>
      <c r="K79" s="7">
        <v>245</v>
      </c>
      <c r="L79" s="7">
        <v>0</v>
      </c>
      <c r="M79" s="7">
        <v>0</v>
      </c>
      <c r="N79" s="7">
        <v>0</v>
      </c>
      <c r="O79" s="7">
        <v>12</v>
      </c>
      <c r="P79" s="7">
        <v>3842</v>
      </c>
      <c r="Q79" s="7">
        <v>1471</v>
      </c>
      <c r="R79" s="7">
        <v>82</v>
      </c>
      <c r="S79" s="7">
        <v>199</v>
      </c>
      <c r="T79" s="7">
        <v>0</v>
      </c>
      <c r="U79" s="7">
        <v>110</v>
      </c>
      <c r="V79" s="7">
        <v>0</v>
      </c>
      <c r="W79" s="7">
        <v>0</v>
      </c>
      <c r="X79" s="7">
        <v>896</v>
      </c>
      <c r="Y79" s="7">
        <v>0</v>
      </c>
      <c r="Z79" s="7">
        <v>0</v>
      </c>
      <c r="AA79" s="7">
        <v>0</v>
      </c>
      <c r="AB79" s="7">
        <v>704</v>
      </c>
      <c r="AC79" s="7">
        <v>328</v>
      </c>
      <c r="AD79" s="7">
        <v>0</v>
      </c>
      <c r="AE79" s="7">
        <v>212</v>
      </c>
      <c r="AF79" s="7">
        <v>4002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53711</v>
      </c>
    </row>
    <row r="80" spans="1:54" s="7" customFormat="1" ht="11.5" x14ac:dyDescent="0.25">
      <c r="A80" s="7">
        <f t="shared" si="1"/>
        <v>0</v>
      </c>
      <c r="B80" s="7" t="s">
        <v>76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424</v>
      </c>
      <c r="L80" s="7">
        <v>0</v>
      </c>
      <c r="M80" s="7">
        <v>0</v>
      </c>
      <c r="N80" s="7">
        <v>0</v>
      </c>
      <c r="O80" s="7">
        <v>0</v>
      </c>
      <c r="P80" s="7">
        <v>424</v>
      </c>
      <c r="Q80" s="7">
        <v>0</v>
      </c>
      <c r="R80" s="7">
        <v>14</v>
      </c>
      <c r="S80" s="7">
        <v>0</v>
      </c>
      <c r="T80" s="7">
        <v>0</v>
      </c>
      <c r="U80" s="7">
        <v>0</v>
      </c>
      <c r="V80" s="7">
        <v>11</v>
      </c>
      <c r="W80" s="7">
        <v>0</v>
      </c>
      <c r="X80" s="7">
        <v>56</v>
      </c>
      <c r="Y80" s="7">
        <v>0</v>
      </c>
      <c r="Z80" s="7">
        <v>0</v>
      </c>
      <c r="AA80" s="7">
        <v>0</v>
      </c>
      <c r="AB80" s="7">
        <v>75</v>
      </c>
      <c r="AC80" s="7">
        <v>15</v>
      </c>
      <c r="AD80" s="7">
        <v>75</v>
      </c>
      <c r="AE80" s="7">
        <v>46</v>
      </c>
      <c r="AF80" s="7">
        <v>292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5100</v>
      </c>
    </row>
    <row r="81" spans="1:54" s="7" customFormat="1" ht="11.5" x14ac:dyDescent="0.25">
      <c r="A81" s="7">
        <f t="shared" si="1"/>
        <v>0</v>
      </c>
      <c r="B81" s="7" t="s">
        <v>77</v>
      </c>
      <c r="C81" s="7">
        <v>97</v>
      </c>
      <c r="D81" s="7">
        <v>0</v>
      </c>
      <c r="E81" s="7">
        <v>0</v>
      </c>
      <c r="F81" s="7">
        <v>2</v>
      </c>
      <c r="G81" s="7">
        <v>0</v>
      </c>
      <c r="H81" s="7">
        <v>132</v>
      </c>
      <c r="I81" s="7">
        <v>25</v>
      </c>
      <c r="J81" s="7">
        <v>10</v>
      </c>
      <c r="K81" s="7">
        <v>304</v>
      </c>
      <c r="L81" s="7">
        <v>0</v>
      </c>
      <c r="M81" s="7">
        <v>0</v>
      </c>
      <c r="N81" s="7">
        <v>0</v>
      </c>
      <c r="O81" s="7">
        <v>0</v>
      </c>
      <c r="P81" s="7">
        <v>570</v>
      </c>
      <c r="Q81" s="7">
        <v>173</v>
      </c>
      <c r="R81" s="7">
        <v>1</v>
      </c>
      <c r="S81" s="7">
        <v>0</v>
      </c>
      <c r="T81" s="7">
        <v>0</v>
      </c>
      <c r="U81" s="7">
        <v>2</v>
      </c>
      <c r="V81" s="7">
        <v>2</v>
      </c>
      <c r="W81" s="7">
        <v>0</v>
      </c>
      <c r="X81" s="7">
        <v>28</v>
      </c>
      <c r="Y81" s="7">
        <v>0</v>
      </c>
      <c r="Z81" s="7">
        <v>142</v>
      </c>
      <c r="AA81" s="7">
        <v>0</v>
      </c>
      <c r="AB81" s="7">
        <v>57</v>
      </c>
      <c r="AC81" s="7">
        <v>73</v>
      </c>
      <c r="AD81" s="7">
        <v>0</v>
      </c>
      <c r="AE81" s="7">
        <v>51</v>
      </c>
      <c r="AF81" s="7">
        <v>529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2000</v>
      </c>
      <c r="AY81" s="7">
        <v>2000</v>
      </c>
      <c r="AZ81" s="7">
        <v>0</v>
      </c>
      <c r="BA81" s="7">
        <v>0</v>
      </c>
      <c r="BB81" s="7">
        <v>3907</v>
      </c>
    </row>
    <row r="82" spans="1:54" s="7" customFormat="1" ht="11.5" x14ac:dyDescent="0.25">
      <c r="A82" s="7">
        <f t="shared" si="1"/>
        <v>0</v>
      </c>
      <c r="B82" s="7" t="s">
        <v>79</v>
      </c>
      <c r="C82" s="7">
        <v>1578</v>
      </c>
      <c r="D82" s="7">
        <v>0</v>
      </c>
      <c r="E82" s="7">
        <v>1036</v>
      </c>
      <c r="F82" s="7">
        <v>136</v>
      </c>
      <c r="G82" s="7">
        <v>0</v>
      </c>
      <c r="H82" s="7">
        <v>0</v>
      </c>
      <c r="I82" s="7">
        <v>0</v>
      </c>
      <c r="J82" s="7">
        <v>141</v>
      </c>
      <c r="K82" s="7">
        <v>737</v>
      </c>
      <c r="L82" s="7">
        <v>0</v>
      </c>
      <c r="M82" s="7">
        <v>0</v>
      </c>
      <c r="N82" s="7">
        <v>0</v>
      </c>
      <c r="O82" s="7">
        <v>12</v>
      </c>
      <c r="P82" s="7">
        <v>3640</v>
      </c>
      <c r="Q82" s="7">
        <v>1109</v>
      </c>
      <c r="R82" s="7">
        <v>70</v>
      </c>
      <c r="S82" s="7">
        <v>248</v>
      </c>
      <c r="T82" s="7">
        <v>0</v>
      </c>
      <c r="U82" s="7">
        <v>0</v>
      </c>
      <c r="V82" s="7">
        <v>77</v>
      </c>
      <c r="W82" s="7">
        <v>0</v>
      </c>
      <c r="X82" s="7">
        <v>795</v>
      </c>
      <c r="Y82" s="7">
        <v>91</v>
      </c>
      <c r="Z82" s="7">
        <v>78</v>
      </c>
      <c r="AA82" s="7">
        <v>0</v>
      </c>
      <c r="AB82" s="7">
        <v>722</v>
      </c>
      <c r="AC82" s="7">
        <v>50</v>
      </c>
      <c r="AD82" s="7">
        <v>123</v>
      </c>
      <c r="AE82" s="7">
        <v>256</v>
      </c>
      <c r="AF82" s="7">
        <v>3619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2025</v>
      </c>
      <c r="AW82" s="7">
        <v>0</v>
      </c>
      <c r="AX82" s="7">
        <v>0</v>
      </c>
      <c r="AY82" s="7">
        <v>2025</v>
      </c>
      <c r="AZ82" s="7">
        <v>0</v>
      </c>
      <c r="BA82" s="7">
        <v>0</v>
      </c>
      <c r="BB82" s="7">
        <v>35439</v>
      </c>
    </row>
    <row r="83" spans="1:54" s="7" customFormat="1" ht="11.5" x14ac:dyDescent="0.25">
      <c r="A83" s="7">
        <f t="shared" si="1"/>
        <v>0</v>
      </c>
      <c r="B83" s="7" t="s">
        <v>232</v>
      </c>
      <c r="C83" s="7">
        <v>1408</v>
      </c>
      <c r="D83" s="7">
        <v>925</v>
      </c>
      <c r="E83" s="7">
        <v>721</v>
      </c>
      <c r="F83" s="7">
        <v>14</v>
      </c>
      <c r="G83" s="7">
        <v>0</v>
      </c>
      <c r="H83" s="7">
        <v>1110</v>
      </c>
      <c r="I83" s="7">
        <v>0</v>
      </c>
      <c r="J83" s="7">
        <v>331</v>
      </c>
      <c r="K83" s="7">
        <v>445</v>
      </c>
      <c r="L83" s="7">
        <v>350</v>
      </c>
      <c r="M83" s="7">
        <v>0</v>
      </c>
      <c r="N83" s="7">
        <v>0</v>
      </c>
      <c r="O83" s="7">
        <v>4</v>
      </c>
      <c r="P83" s="7">
        <v>5308</v>
      </c>
      <c r="Q83" s="7">
        <v>1804</v>
      </c>
      <c r="R83" s="7">
        <v>21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7</v>
      </c>
      <c r="Y83" s="7">
        <v>586</v>
      </c>
      <c r="Z83" s="7">
        <v>440</v>
      </c>
      <c r="AA83" s="7">
        <v>0</v>
      </c>
      <c r="AB83" s="7">
        <v>1016</v>
      </c>
      <c r="AC83" s="7">
        <v>173</v>
      </c>
      <c r="AD83" s="7">
        <v>0</v>
      </c>
      <c r="AE83" s="7">
        <v>345</v>
      </c>
      <c r="AF83" s="7">
        <v>4392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237</v>
      </c>
      <c r="AR83" s="7">
        <v>237</v>
      </c>
      <c r="AS83" s="7">
        <v>0</v>
      </c>
      <c r="AT83" s="7">
        <v>0</v>
      </c>
      <c r="AU83" s="7">
        <v>0</v>
      </c>
      <c r="AV83" s="7">
        <v>0</v>
      </c>
      <c r="AW83" s="7">
        <v>4300</v>
      </c>
      <c r="AX83" s="7">
        <v>5151</v>
      </c>
      <c r="AY83" s="7">
        <v>9451</v>
      </c>
      <c r="AZ83" s="7">
        <v>0</v>
      </c>
      <c r="BA83" s="7">
        <v>0</v>
      </c>
      <c r="BB83" s="7">
        <v>68748</v>
      </c>
    </row>
    <row r="84" spans="1:54" s="7" customFormat="1" ht="11.5" x14ac:dyDescent="0.25">
      <c r="A84" s="7">
        <f t="shared" si="1"/>
        <v>0</v>
      </c>
      <c r="B84" s="7" t="s">
        <v>80</v>
      </c>
      <c r="C84" s="7">
        <v>0</v>
      </c>
      <c r="D84" s="7">
        <v>367</v>
      </c>
      <c r="E84" s="7">
        <v>314</v>
      </c>
      <c r="F84" s="7">
        <v>0</v>
      </c>
      <c r="G84" s="7">
        <v>0</v>
      </c>
      <c r="H84" s="7">
        <v>0</v>
      </c>
      <c r="I84" s="7">
        <v>0</v>
      </c>
      <c r="J84" s="7">
        <v>65</v>
      </c>
      <c r="K84" s="7">
        <v>581</v>
      </c>
      <c r="L84" s="7">
        <v>0</v>
      </c>
      <c r="M84" s="7">
        <v>0</v>
      </c>
      <c r="N84" s="7">
        <v>0</v>
      </c>
      <c r="O84" s="7">
        <v>2</v>
      </c>
      <c r="P84" s="7">
        <v>1329</v>
      </c>
      <c r="Q84" s="7">
        <v>705</v>
      </c>
      <c r="R84" s="7">
        <v>0</v>
      </c>
      <c r="S84" s="7">
        <v>0</v>
      </c>
      <c r="T84" s="7">
        <v>0</v>
      </c>
      <c r="U84" s="7">
        <v>0</v>
      </c>
      <c r="V84" s="7">
        <v>36</v>
      </c>
      <c r="W84" s="7">
        <v>0</v>
      </c>
      <c r="X84" s="7">
        <v>79</v>
      </c>
      <c r="Y84" s="7">
        <v>0</v>
      </c>
      <c r="Z84" s="7">
        <v>0</v>
      </c>
      <c r="AA84" s="7">
        <v>0</v>
      </c>
      <c r="AB84" s="7">
        <v>251</v>
      </c>
      <c r="AC84" s="7">
        <v>165</v>
      </c>
      <c r="AD84" s="7">
        <v>66</v>
      </c>
      <c r="AE84" s="7">
        <v>280</v>
      </c>
      <c r="AF84" s="7">
        <v>1582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23803</v>
      </c>
    </row>
    <row r="85" spans="1:54" s="7" customFormat="1" ht="11.5" x14ac:dyDescent="0.25">
      <c r="A85" s="7">
        <f t="shared" si="1"/>
        <v>0</v>
      </c>
      <c r="B85" s="7" t="s">
        <v>81</v>
      </c>
      <c r="C85" s="7">
        <v>0</v>
      </c>
      <c r="D85" s="7">
        <v>187</v>
      </c>
      <c r="E85" s="7">
        <v>0</v>
      </c>
      <c r="F85" s="7">
        <v>0</v>
      </c>
      <c r="G85" s="7">
        <v>0</v>
      </c>
      <c r="H85" s="7">
        <v>0</v>
      </c>
      <c r="I85" s="7">
        <v>28</v>
      </c>
      <c r="J85" s="7">
        <v>68</v>
      </c>
      <c r="K85" s="7">
        <v>312</v>
      </c>
      <c r="L85" s="7">
        <v>0</v>
      </c>
      <c r="M85" s="7">
        <v>0</v>
      </c>
      <c r="N85" s="7">
        <v>0</v>
      </c>
      <c r="O85" s="7">
        <v>0</v>
      </c>
      <c r="P85" s="7">
        <v>595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15</v>
      </c>
      <c r="W85" s="7">
        <v>0</v>
      </c>
      <c r="X85" s="7">
        <v>52</v>
      </c>
      <c r="Y85" s="7">
        <v>0</v>
      </c>
      <c r="Z85" s="7">
        <v>0</v>
      </c>
      <c r="AA85" s="7">
        <v>0</v>
      </c>
      <c r="AB85" s="7">
        <v>157</v>
      </c>
      <c r="AC85" s="7">
        <v>70</v>
      </c>
      <c r="AD85" s="7">
        <v>187</v>
      </c>
      <c r="AE85" s="7">
        <v>116</v>
      </c>
      <c r="AF85" s="7">
        <v>597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19098</v>
      </c>
    </row>
    <row r="86" spans="1:54" s="7" customFormat="1" ht="11.5" x14ac:dyDescent="0.25">
      <c r="A86" s="7">
        <f t="shared" si="1"/>
        <v>0</v>
      </c>
      <c r="B86" s="7" t="s">
        <v>82</v>
      </c>
      <c r="C86" s="7">
        <v>77</v>
      </c>
      <c r="D86" s="7">
        <v>127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23</v>
      </c>
      <c r="K86" s="7">
        <v>99</v>
      </c>
      <c r="L86" s="7">
        <v>0</v>
      </c>
      <c r="M86" s="7">
        <v>0</v>
      </c>
      <c r="N86" s="7">
        <v>0</v>
      </c>
      <c r="O86" s="7">
        <v>0</v>
      </c>
      <c r="P86" s="7">
        <v>326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5</v>
      </c>
      <c r="W86" s="7">
        <v>0</v>
      </c>
      <c r="X86" s="7">
        <v>41</v>
      </c>
      <c r="Y86" s="7">
        <v>58</v>
      </c>
      <c r="Z86" s="7">
        <v>15</v>
      </c>
      <c r="AA86" s="7">
        <v>0</v>
      </c>
      <c r="AB86" s="7">
        <v>60</v>
      </c>
      <c r="AC86" s="7">
        <v>24</v>
      </c>
      <c r="AD86" s="7">
        <v>94</v>
      </c>
      <c r="AE86" s="7">
        <v>31</v>
      </c>
      <c r="AF86" s="7">
        <v>328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360</v>
      </c>
      <c r="AY86" s="7">
        <v>360</v>
      </c>
      <c r="AZ86" s="7">
        <v>0</v>
      </c>
      <c r="BA86" s="7">
        <v>0</v>
      </c>
      <c r="BB86" s="7">
        <v>6934</v>
      </c>
    </row>
    <row r="87" spans="1:54" s="7" customFormat="1" ht="11.5" x14ac:dyDescent="0.25">
      <c r="A87" s="7">
        <f t="shared" si="1"/>
        <v>0</v>
      </c>
      <c r="B87" s="7" t="s">
        <v>84</v>
      </c>
      <c r="C87" s="7">
        <v>50</v>
      </c>
      <c r="D87" s="7">
        <v>0</v>
      </c>
      <c r="E87" s="7">
        <v>0</v>
      </c>
      <c r="F87" s="7">
        <v>0</v>
      </c>
      <c r="G87" s="7">
        <v>0</v>
      </c>
      <c r="H87" s="7">
        <v>264</v>
      </c>
      <c r="I87" s="7">
        <v>0</v>
      </c>
      <c r="J87" s="7">
        <v>13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327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8</v>
      </c>
      <c r="Y87" s="7">
        <v>0</v>
      </c>
      <c r="Z87" s="7">
        <v>0</v>
      </c>
      <c r="AA87" s="7">
        <v>0</v>
      </c>
      <c r="AB87" s="7">
        <v>152</v>
      </c>
      <c r="AC87" s="7">
        <v>0</v>
      </c>
      <c r="AD87" s="7">
        <v>0</v>
      </c>
      <c r="AE87" s="7">
        <v>164</v>
      </c>
      <c r="AF87" s="7">
        <v>324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0</v>
      </c>
      <c r="BA87" s="7">
        <v>0</v>
      </c>
      <c r="BB87" s="7">
        <v>11594</v>
      </c>
    </row>
    <row r="88" spans="1:54" s="7" customFormat="1" ht="11.5" x14ac:dyDescent="0.25">
      <c r="A88" s="7">
        <f t="shared" si="1"/>
        <v>0</v>
      </c>
      <c r="B88" s="7" t="s">
        <v>85</v>
      </c>
      <c r="C88" s="7">
        <v>7883</v>
      </c>
      <c r="D88" s="7">
        <v>0</v>
      </c>
      <c r="E88" s="7">
        <v>2380</v>
      </c>
      <c r="F88" s="7">
        <v>206</v>
      </c>
      <c r="G88" s="7">
        <v>0</v>
      </c>
      <c r="H88" s="7">
        <v>1433</v>
      </c>
      <c r="I88" s="7">
        <v>0</v>
      </c>
      <c r="J88" s="7">
        <v>696</v>
      </c>
      <c r="K88" s="7">
        <v>1579</v>
      </c>
      <c r="L88" s="7">
        <v>0</v>
      </c>
      <c r="M88" s="7">
        <v>0</v>
      </c>
      <c r="N88" s="7">
        <v>0</v>
      </c>
      <c r="O88" s="7">
        <v>52</v>
      </c>
      <c r="P88" s="7">
        <v>14229</v>
      </c>
      <c r="Q88" s="7">
        <v>4817</v>
      </c>
      <c r="R88" s="7">
        <v>262</v>
      </c>
      <c r="S88" s="7">
        <v>0</v>
      </c>
      <c r="T88" s="7">
        <v>0</v>
      </c>
      <c r="U88" s="7">
        <v>2250</v>
      </c>
      <c r="V88" s="7">
        <v>0</v>
      </c>
      <c r="W88" s="7">
        <v>650</v>
      </c>
      <c r="X88" s="7">
        <v>797</v>
      </c>
      <c r="Y88" s="7">
        <v>2979</v>
      </c>
      <c r="Z88" s="7">
        <v>960</v>
      </c>
      <c r="AA88" s="7">
        <v>93</v>
      </c>
      <c r="AB88" s="7">
        <v>1874</v>
      </c>
      <c r="AC88" s="7">
        <v>719</v>
      </c>
      <c r="AD88" s="7">
        <v>0</v>
      </c>
      <c r="AE88" s="7">
        <v>952</v>
      </c>
      <c r="AF88" s="7">
        <v>16353</v>
      </c>
      <c r="AG88" s="7">
        <v>0</v>
      </c>
      <c r="AH88" s="7">
        <v>0</v>
      </c>
      <c r="AI88" s="7">
        <v>21690</v>
      </c>
      <c r="AJ88" s="7">
        <v>0</v>
      </c>
      <c r="AK88" s="7">
        <v>0</v>
      </c>
      <c r="AL88" s="7">
        <v>21690</v>
      </c>
      <c r="AM88" s="7">
        <v>0</v>
      </c>
      <c r="AN88" s="7">
        <v>0</v>
      </c>
      <c r="AO88" s="7">
        <v>12878</v>
      </c>
      <c r="AP88" s="7">
        <v>0</v>
      </c>
      <c r="AQ88" s="7">
        <v>0</v>
      </c>
      <c r="AR88" s="7">
        <v>12878</v>
      </c>
      <c r="AS88" s="7">
        <v>0</v>
      </c>
      <c r="AT88" s="7">
        <v>2350</v>
      </c>
      <c r="AU88" s="7">
        <v>33630</v>
      </c>
      <c r="AV88" s="7">
        <v>1100</v>
      </c>
      <c r="AW88" s="7">
        <v>0</v>
      </c>
      <c r="AX88" s="7">
        <v>16687</v>
      </c>
      <c r="AY88" s="7">
        <v>53767</v>
      </c>
      <c r="AZ88" s="7">
        <v>2500</v>
      </c>
      <c r="BA88" s="7">
        <v>128</v>
      </c>
      <c r="BB88" s="7">
        <v>191254</v>
      </c>
    </row>
    <row r="89" spans="1:54" s="7" customFormat="1" ht="11.5" x14ac:dyDescent="0.25">
      <c r="A89" s="7">
        <f t="shared" si="1"/>
        <v>0</v>
      </c>
      <c r="B89" s="7" t="s">
        <v>233</v>
      </c>
      <c r="C89" s="7">
        <v>1320</v>
      </c>
      <c r="D89" s="7">
        <v>0</v>
      </c>
      <c r="E89" s="7">
        <v>0</v>
      </c>
      <c r="F89" s="7">
        <v>6</v>
      </c>
      <c r="G89" s="7">
        <v>0</v>
      </c>
      <c r="H89" s="7">
        <v>0</v>
      </c>
      <c r="I89" s="7">
        <v>0</v>
      </c>
      <c r="J89" s="7">
        <v>82</v>
      </c>
      <c r="K89" s="7">
        <v>625</v>
      </c>
      <c r="L89" s="7">
        <v>0</v>
      </c>
      <c r="M89" s="7">
        <v>0</v>
      </c>
      <c r="N89" s="7">
        <v>0</v>
      </c>
      <c r="O89" s="7">
        <v>16</v>
      </c>
      <c r="P89" s="7">
        <v>2049</v>
      </c>
      <c r="Q89" s="7">
        <v>0</v>
      </c>
      <c r="R89" s="7">
        <v>6</v>
      </c>
      <c r="S89" s="7">
        <v>216</v>
      </c>
      <c r="T89" s="7">
        <v>0</v>
      </c>
      <c r="U89" s="7">
        <v>525</v>
      </c>
      <c r="V89" s="7">
        <v>0</v>
      </c>
      <c r="W89" s="7">
        <v>0</v>
      </c>
      <c r="X89" s="7">
        <v>83</v>
      </c>
      <c r="Y89" s="7">
        <v>0</v>
      </c>
      <c r="Z89" s="7">
        <v>285</v>
      </c>
      <c r="AA89" s="7">
        <v>0</v>
      </c>
      <c r="AB89" s="7">
        <v>340</v>
      </c>
      <c r="AC89" s="7">
        <v>122</v>
      </c>
      <c r="AD89" s="7">
        <v>169</v>
      </c>
      <c r="AE89" s="7">
        <v>278</v>
      </c>
      <c r="AF89" s="7">
        <v>2024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7250</v>
      </c>
      <c r="AY89" s="7">
        <v>7250</v>
      </c>
      <c r="AZ89" s="7">
        <v>0</v>
      </c>
      <c r="BA89" s="7">
        <v>0</v>
      </c>
      <c r="BB89" s="7">
        <v>17467</v>
      </c>
    </row>
    <row r="90" spans="1:54" s="7" customFormat="1" ht="11.5" x14ac:dyDescent="0.25">
      <c r="A90" s="7">
        <f t="shared" si="1"/>
        <v>0</v>
      </c>
      <c r="B90" s="7" t="s">
        <v>86</v>
      </c>
      <c r="C90" s="7">
        <v>497</v>
      </c>
      <c r="D90" s="7">
        <v>596</v>
      </c>
      <c r="E90" s="7">
        <v>0</v>
      </c>
      <c r="F90" s="7">
        <v>2</v>
      </c>
      <c r="G90" s="7">
        <v>0</v>
      </c>
      <c r="H90" s="7">
        <v>0</v>
      </c>
      <c r="I90" s="7">
        <v>0</v>
      </c>
      <c r="J90" s="7">
        <v>63</v>
      </c>
      <c r="K90" s="7">
        <v>3</v>
      </c>
      <c r="L90" s="7">
        <v>0</v>
      </c>
      <c r="M90" s="7">
        <v>0</v>
      </c>
      <c r="N90" s="7">
        <v>0</v>
      </c>
      <c r="O90" s="7">
        <v>0</v>
      </c>
      <c r="P90" s="7">
        <v>1161</v>
      </c>
      <c r="Q90" s="7">
        <v>0</v>
      </c>
      <c r="R90" s="7">
        <v>7</v>
      </c>
      <c r="S90" s="7">
        <v>0</v>
      </c>
      <c r="T90" s="7">
        <v>0</v>
      </c>
      <c r="U90" s="7">
        <v>185</v>
      </c>
      <c r="V90" s="7">
        <v>0</v>
      </c>
      <c r="W90" s="7">
        <v>0</v>
      </c>
      <c r="X90" s="7">
        <v>18</v>
      </c>
      <c r="Y90" s="7">
        <v>0</v>
      </c>
      <c r="Z90" s="7">
        <v>0</v>
      </c>
      <c r="AA90" s="7">
        <v>0</v>
      </c>
      <c r="AB90" s="7">
        <v>128</v>
      </c>
      <c r="AC90" s="7">
        <v>0</v>
      </c>
      <c r="AD90" s="7">
        <v>183</v>
      </c>
      <c r="AE90" s="7">
        <v>117</v>
      </c>
      <c r="AF90" s="7">
        <v>638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  <c r="BB90" s="7">
        <v>14437</v>
      </c>
    </row>
    <row r="91" spans="1:54" s="7" customFormat="1" ht="11.5" x14ac:dyDescent="0.25">
      <c r="A91" s="7">
        <f t="shared" si="1"/>
        <v>0</v>
      </c>
      <c r="B91" s="7" t="s">
        <v>87</v>
      </c>
      <c r="C91" s="7">
        <v>12766</v>
      </c>
      <c r="D91" s="7">
        <v>3476</v>
      </c>
      <c r="E91" s="7">
        <v>3323</v>
      </c>
      <c r="F91" s="7">
        <v>852</v>
      </c>
      <c r="G91" s="7">
        <v>0</v>
      </c>
      <c r="H91" s="7">
        <v>0</v>
      </c>
      <c r="I91" s="7">
        <v>132</v>
      </c>
      <c r="J91" s="7">
        <v>862</v>
      </c>
      <c r="K91" s="7">
        <v>3343</v>
      </c>
      <c r="L91" s="7">
        <v>0</v>
      </c>
      <c r="M91" s="7">
        <v>0</v>
      </c>
      <c r="N91" s="7">
        <v>80</v>
      </c>
      <c r="O91" s="7">
        <v>239</v>
      </c>
      <c r="P91" s="7">
        <v>25073</v>
      </c>
      <c r="Q91" s="7">
        <v>7043</v>
      </c>
      <c r="R91" s="7">
        <v>867</v>
      </c>
      <c r="S91" s="7">
        <v>0</v>
      </c>
      <c r="T91" s="7">
        <v>110</v>
      </c>
      <c r="U91" s="7">
        <v>7750</v>
      </c>
      <c r="V91" s="7">
        <v>0</v>
      </c>
      <c r="W91" s="7">
        <v>900</v>
      </c>
      <c r="X91" s="7">
        <v>2833</v>
      </c>
      <c r="Y91" s="7">
        <v>1500</v>
      </c>
      <c r="Z91" s="7">
        <v>959</v>
      </c>
      <c r="AA91" s="7">
        <v>0</v>
      </c>
      <c r="AB91" s="7">
        <v>1957</v>
      </c>
      <c r="AC91" s="7">
        <v>517</v>
      </c>
      <c r="AD91" s="7">
        <v>1245</v>
      </c>
      <c r="AE91" s="7">
        <v>817</v>
      </c>
      <c r="AF91" s="7">
        <v>26498</v>
      </c>
      <c r="AG91" s="7">
        <v>0</v>
      </c>
      <c r="AH91" s="7">
        <v>0</v>
      </c>
      <c r="AI91" s="7">
        <v>3790</v>
      </c>
      <c r="AJ91" s="7">
        <v>0</v>
      </c>
      <c r="AK91" s="7">
        <v>0</v>
      </c>
      <c r="AL91" s="7">
        <v>3790</v>
      </c>
      <c r="AM91" s="7">
        <v>0</v>
      </c>
      <c r="AN91" s="7">
        <v>0</v>
      </c>
      <c r="AO91" s="7">
        <v>3790</v>
      </c>
      <c r="AP91" s="7">
        <v>0</v>
      </c>
      <c r="AQ91" s="7">
        <v>0</v>
      </c>
      <c r="AR91" s="7">
        <v>3790</v>
      </c>
      <c r="AS91" s="7">
        <v>12000</v>
      </c>
      <c r="AT91" s="7">
        <v>0</v>
      </c>
      <c r="AU91" s="7">
        <v>3790</v>
      </c>
      <c r="AV91" s="7">
        <v>0</v>
      </c>
      <c r="AW91" s="7">
        <v>0</v>
      </c>
      <c r="AX91" s="7">
        <v>2488</v>
      </c>
      <c r="AY91" s="7">
        <v>18278</v>
      </c>
      <c r="AZ91" s="7">
        <v>0</v>
      </c>
      <c r="BA91" s="7">
        <v>0</v>
      </c>
      <c r="BB91" s="7">
        <v>205953</v>
      </c>
    </row>
    <row r="92" spans="1:54" s="7" customFormat="1" ht="11.5" x14ac:dyDescent="0.25">
      <c r="A92" s="7">
        <f t="shared" si="1"/>
        <v>0</v>
      </c>
      <c r="B92" s="7" t="s">
        <v>88</v>
      </c>
      <c r="C92" s="7">
        <v>4400</v>
      </c>
      <c r="D92" s="7">
        <v>2260</v>
      </c>
      <c r="E92" s="7">
        <v>1914</v>
      </c>
      <c r="F92" s="7">
        <v>112</v>
      </c>
      <c r="G92" s="7">
        <v>0</v>
      </c>
      <c r="H92" s="7">
        <v>0</v>
      </c>
      <c r="I92" s="7">
        <v>0</v>
      </c>
      <c r="J92" s="7">
        <v>409</v>
      </c>
      <c r="K92" s="7">
        <v>0</v>
      </c>
      <c r="L92" s="7">
        <v>0</v>
      </c>
      <c r="M92" s="7">
        <v>0</v>
      </c>
      <c r="N92" s="7">
        <v>0</v>
      </c>
      <c r="O92" s="7">
        <v>1</v>
      </c>
      <c r="P92" s="7">
        <v>9096</v>
      </c>
      <c r="Q92" s="7">
        <v>4080</v>
      </c>
      <c r="R92" s="7">
        <v>164</v>
      </c>
      <c r="S92" s="7">
        <v>0</v>
      </c>
      <c r="T92" s="7">
        <v>0</v>
      </c>
      <c r="U92" s="7">
        <v>2600</v>
      </c>
      <c r="V92" s="7">
        <v>0</v>
      </c>
      <c r="W92" s="7">
        <v>600</v>
      </c>
      <c r="X92" s="7">
        <v>380</v>
      </c>
      <c r="Y92" s="7">
        <v>0</v>
      </c>
      <c r="Z92" s="7">
        <v>0</v>
      </c>
      <c r="AA92" s="7">
        <v>0</v>
      </c>
      <c r="AB92" s="7">
        <v>885</v>
      </c>
      <c r="AC92" s="7">
        <v>78</v>
      </c>
      <c r="AD92" s="7">
        <v>198</v>
      </c>
      <c r="AE92" s="7">
        <v>56</v>
      </c>
      <c r="AF92" s="7">
        <v>9041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98246</v>
      </c>
    </row>
    <row r="93" spans="1:54" s="7" customFormat="1" ht="11.5" x14ac:dyDescent="0.25">
      <c r="A93" s="7">
        <f t="shared" si="1"/>
        <v>0</v>
      </c>
      <c r="B93" s="7" t="s">
        <v>89</v>
      </c>
      <c r="C93" s="7">
        <v>2100</v>
      </c>
      <c r="D93" s="7">
        <v>0</v>
      </c>
      <c r="E93" s="7">
        <v>0</v>
      </c>
      <c r="F93" s="7">
        <v>4</v>
      </c>
      <c r="G93" s="7">
        <v>0</v>
      </c>
      <c r="H93" s="7">
        <v>0</v>
      </c>
      <c r="I93" s="7">
        <v>0</v>
      </c>
      <c r="J93" s="7">
        <v>95</v>
      </c>
      <c r="K93" s="7">
        <v>28</v>
      </c>
      <c r="L93" s="7">
        <v>0</v>
      </c>
      <c r="M93" s="7">
        <v>0</v>
      </c>
      <c r="N93" s="7">
        <v>0</v>
      </c>
      <c r="O93" s="7">
        <v>4</v>
      </c>
      <c r="P93" s="7">
        <v>2231</v>
      </c>
      <c r="Q93" s="7">
        <v>561</v>
      </c>
      <c r="R93" s="7">
        <v>72</v>
      </c>
      <c r="S93" s="7">
        <v>460</v>
      </c>
      <c r="T93" s="7">
        <v>0</v>
      </c>
      <c r="U93" s="7">
        <v>700</v>
      </c>
      <c r="V93" s="7">
        <v>0</v>
      </c>
      <c r="W93" s="7">
        <v>0</v>
      </c>
      <c r="X93" s="7">
        <v>29</v>
      </c>
      <c r="Y93" s="7">
        <v>183</v>
      </c>
      <c r="Z93" s="7">
        <v>84</v>
      </c>
      <c r="AA93" s="7">
        <v>0</v>
      </c>
      <c r="AB93" s="7">
        <v>433</v>
      </c>
      <c r="AC93" s="7">
        <v>96</v>
      </c>
      <c r="AD93" s="7">
        <v>0</v>
      </c>
      <c r="AE93" s="7">
        <v>99</v>
      </c>
      <c r="AF93" s="7">
        <v>2717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1650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1650</v>
      </c>
      <c r="AZ93" s="7">
        <v>0</v>
      </c>
      <c r="BA93" s="7">
        <v>0</v>
      </c>
      <c r="BB93" s="7">
        <v>45770</v>
      </c>
    </row>
    <row r="94" spans="1:54" s="7" customFormat="1" ht="11.5" x14ac:dyDescent="0.25">
      <c r="A94" s="7">
        <f t="shared" si="1"/>
        <v>0</v>
      </c>
      <c r="B94" s="7" t="s">
        <v>368</v>
      </c>
      <c r="C94" s="7">
        <v>0</v>
      </c>
      <c r="D94" s="7">
        <v>0</v>
      </c>
      <c r="E94" s="7">
        <v>0</v>
      </c>
      <c r="F94" s="7">
        <v>1</v>
      </c>
      <c r="G94" s="7">
        <v>0</v>
      </c>
      <c r="H94" s="7">
        <v>0</v>
      </c>
      <c r="I94" s="7">
        <v>0</v>
      </c>
      <c r="J94" s="7">
        <v>54</v>
      </c>
      <c r="K94" s="7">
        <v>1232</v>
      </c>
      <c r="L94" s="7">
        <v>0</v>
      </c>
      <c r="M94" s="7">
        <v>0</v>
      </c>
      <c r="N94" s="7">
        <v>0</v>
      </c>
      <c r="O94" s="7">
        <v>266</v>
      </c>
      <c r="P94" s="7">
        <v>1553</v>
      </c>
      <c r="Q94" s="7">
        <v>0</v>
      </c>
      <c r="R94" s="7">
        <v>3</v>
      </c>
      <c r="S94" s="7">
        <v>36</v>
      </c>
      <c r="T94" s="7">
        <v>0</v>
      </c>
      <c r="U94" s="7">
        <v>0</v>
      </c>
      <c r="V94" s="7">
        <v>10</v>
      </c>
      <c r="W94" s="7">
        <v>0</v>
      </c>
      <c r="X94" s="7">
        <v>0</v>
      </c>
      <c r="Y94" s="7">
        <v>500</v>
      </c>
      <c r="Z94" s="7">
        <v>70</v>
      </c>
      <c r="AA94" s="7">
        <v>0</v>
      </c>
      <c r="AB94" s="7">
        <v>260</v>
      </c>
      <c r="AC94" s="7">
        <v>0</v>
      </c>
      <c r="AD94" s="7">
        <v>167</v>
      </c>
      <c r="AE94" s="7">
        <v>766</v>
      </c>
      <c r="AF94" s="7">
        <v>1812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1500</v>
      </c>
      <c r="AY94" s="7">
        <v>1500</v>
      </c>
      <c r="AZ94" s="7">
        <v>0</v>
      </c>
      <c r="BA94" s="7">
        <v>0</v>
      </c>
      <c r="BB94" s="7">
        <v>13968</v>
      </c>
    </row>
    <row r="95" spans="1:54" s="7" customFormat="1" ht="11.5" x14ac:dyDescent="0.25">
      <c r="A95" s="7">
        <f t="shared" si="1"/>
        <v>0</v>
      </c>
      <c r="B95" s="7" t="s">
        <v>91</v>
      </c>
      <c r="C95" s="7">
        <v>1769</v>
      </c>
      <c r="D95" s="7">
        <v>0</v>
      </c>
      <c r="E95" s="7">
        <v>438</v>
      </c>
      <c r="F95" s="7">
        <v>12</v>
      </c>
      <c r="G95" s="7">
        <v>0</v>
      </c>
      <c r="H95" s="7">
        <v>0</v>
      </c>
      <c r="I95" s="7">
        <v>0</v>
      </c>
      <c r="J95" s="7">
        <v>136</v>
      </c>
      <c r="K95" s="7">
        <v>1021</v>
      </c>
      <c r="L95" s="7">
        <v>0</v>
      </c>
      <c r="M95" s="7">
        <v>0</v>
      </c>
      <c r="N95" s="7">
        <v>0</v>
      </c>
      <c r="O95" s="7">
        <v>11</v>
      </c>
      <c r="P95" s="7">
        <v>3387</v>
      </c>
      <c r="Q95" s="7">
        <v>899</v>
      </c>
      <c r="R95" s="7">
        <v>137</v>
      </c>
      <c r="S95" s="7">
        <v>213</v>
      </c>
      <c r="T95" s="7">
        <v>0</v>
      </c>
      <c r="U95" s="7">
        <v>100</v>
      </c>
      <c r="V95" s="7">
        <v>0</v>
      </c>
      <c r="W95" s="7">
        <v>0</v>
      </c>
      <c r="X95" s="7">
        <v>483</v>
      </c>
      <c r="Y95" s="7">
        <v>82</v>
      </c>
      <c r="Z95" s="7">
        <v>108</v>
      </c>
      <c r="AA95" s="7">
        <v>206</v>
      </c>
      <c r="AB95" s="7">
        <v>493</v>
      </c>
      <c r="AC95" s="7">
        <v>0</v>
      </c>
      <c r="AD95" s="7">
        <v>0</v>
      </c>
      <c r="AE95" s="7">
        <v>365</v>
      </c>
      <c r="AF95" s="7">
        <v>3086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3011</v>
      </c>
      <c r="AW95" s="7">
        <v>0</v>
      </c>
      <c r="AX95" s="7">
        <v>1632</v>
      </c>
      <c r="AY95" s="7">
        <v>4643</v>
      </c>
      <c r="AZ95" s="7">
        <v>0</v>
      </c>
      <c r="BA95" s="7">
        <v>461</v>
      </c>
      <c r="BB95" s="7">
        <v>36097</v>
      </c>
    </row>
    <row r="96" spans="1:54" s="7" customFormat="1" ht="11.5" x14ac:dyDescent="0.25">
      <c r="A96" s="7">
        <f t="shared" si="1"/>
        <v>0</v>
      </c>
      <c r="B96" s="7" t="s">
        <v>92</v>
      </c>
      <c r="C96" s="7">
        <v>500</v>
      </c>
      <c r="D96" s="7">
        <v>0</v>
      </c>
      <c r="E96" s="7">
        <v>0</v>
      </c>
      <c r="F96" s="7">
        <v>4</v>
      </c>
      <c r="G96" s="7">
        <v>0</v>
      </c>
      <c r="H96" s="7">
        <v>0</v>
      </c>
      <c r="I96" s="7">
        <v>0</v>
      </c>
      <c r="J96" s="7">
        <v>51</v>
      </c>
      <c r="K96" s="7">
        <v>4</v>
      </c>
      <c r="L96" s="7">
        <v>0</v>
      </c>
      <c r="M96" s="7">
        <v>0</v>
      </c>
      <c r="N96" s="7">
        <v>0</v>
      </c>
      <c r="O96" s="7">
        <v>10</v>
      </c>
      <c r="P96" s="7">
        <v>569</v>
      </c>
      <c r="Q96" s="7">
        <v>162</v>
      </c>
      <c r="R96" s="7">
        <v>4</v>
      </c>
      <c r="S96" s="7">
        <v>0</v>
      </c>
      <c r="T96" s="7">
        <v>0</v>
      </c>
      <c r="U96" s="7">
        <v>550</v>
      </c>
      <c r="V96" s="7">
        <v>0</v>
      </c>
      <c r="W96" s="7">
        <v>0</v>
      </c>
      <c r="X96" s="7">
        <v>6</v>
      </c>
      <c r="Y96" s="7">
        <v>0</v>
      </c>
      <c r="Z96" s="7">
        <v>0</v>
      </c>
      <c r="AA96" s="7">
        <v>0</v>
      </c>
      <c r="AB96" s="7">
        <v>89</v>
      </c>
      <c r="AC96" s="7">
        <v>16</v>
      </c>
      <c r="AD96" s="7">
        <v>0</v>
      </c>
      <c r="AE96" s="7">
        <v>36</v>
      </c>
      <c r="AF96" s="7">
        <v>863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  <c r="BB96" s="7">
        <v>8579</v>
      </c>
    </row>
    <row r="97" spans="1:54" s="7" customFormat="1" ht="11.5" x14ac:dyDescent="0.25">
      <c r="A97" s="7">
        <f t="shared" si="1"/>
        <v>0</v>
      </c>
      <c r="B97" s="7" t="s">
        <v>93</v>
      </c>
      <c r="C97" s="7">
        <v>1600</v>
      </c>
      <c r="D97" s="7">
        <v>0</v>
      </c>
      <c r="E97" s="7">
        <v>248</v>
      </c>
      <c r="F97" s="7">
        <v>25</v>
      </c>
      <c r="G97" s="7">
        <v>0</v>
      </c>
      <c r="H97" s="7">
        <v>0</v>
      </c>
      <c r="I97" s="7">
        <v>0</v>
      </c>
      <c r="J97" s="7">
        <v>101</v>
      </c>
      <c r="K97" s="7">
        <v>96</v>
      </c>
      <c r="L97" s="7">
        <v>0</v>
      </c>
      <c r="M97" s="7">
        <v>0</v>
      </c>
      <c r="N97" s="7">
        <v>0</v>
      </c>
      <c r="O97" s="7">
        <v>0</v>
      </c>
      <c r="P97" s="7">
        <v>2070</v>
      </c>
      <c r="Q97" s="7">
        <v>506</v>
      </c>
      <c r="R97" s="7">
        <v>35</v>
      </c>
      <c r="S97" s="7">
        <v>213</v>
      </c>
      <c r="T97" s="7">
        <v>0</v>
      </c>
      <c r="U97" s="7">
        <v>400</v>
      </c>
      <c r="V97" s="7">
        <v>0</v>
      </c>
      <c r="W97" s="7">
        <v>60</v>
      </c>
      <c r="X97" s="7">
        <v>0</v>
      </c>
      <c r="Y97" s="7">
        <v>218</v>
      </c>
      <c r="Z97" s="7">
        <v>325</v>
      </c>
      <c r="AA97" s="7">
        <v>0</v>
      </c>
      <c r="AB97" s="7">
        <v>196</v>
      </c>
      <c r="AC97" s="7">
        <v>201</v>
      </c>
      <c r="AD97" s="7">
        <v>0</v>
      </c>
      <c r="AE97" s="7">
        <v>190</v>
      </c>
      <c r="AF97" s="7">
        <v>2344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7584</v>
      </c>
      <c r="AY97" s="7">
        <v>7584</v>
      </c>
      <c r="AZ97" s="7">
        <v>0</v>
      </c>
      <c r="BA97" s="7">
        <v>0</v>
      </c>
      <c r="BB97" s="7">
        <v>16262</v>
      </c>
    </row>
    <row r="98" spans="1:54" s="7" customFormat="1" ht="11.5" x14ac:dyDescent="0.25">
      <c r="A98" s="7">
        <f t="shared" si="1"/>
        <v>0</v>
      </c>
      <c r="B98" s="7" t="s">
        <v>94</v>
      </c>
      <c r="C98" s="7">
        <v>257</v>
      </c>
      <c r="D98" s="7">
        <v>0</v>
      </c>
      <c r="E98" s="7">
        <v>0</v>
      </c>
      <c r="F98" s="7">
        <v>0</v>
      </c>
      <c r="G98" s="7">
        <v>0</v>
      </c>
      <c r="H98" s="7">
        <v>501</v>
      </c>
      <c r="I98" s="7">
        <v>0</v>
      </c>
      <c r="J98" s="7">
        <v>28</v>
      </c>
      <c r="K98" s="7">
        <v>86</v>
      </c>
      <c r="L98" s="7">
        <v>266</v>
      </c>
      <c r="M98" s="7">
        <v>0</v>
      </c>
      <c r="N98" s="7">
        <v>18</v>
      </c>
      <c r="O98" s="7">
        <v>2</v>
      </c>
      <c r="P98" s="7">
        <v>1158</v>
      </c>
      <c r="Q98" s="7">
        <v>0</v>
      </c>
      <c r="R98" s="7">
        <v>0</v>
      </c>
      <c r="S98" s="7">
        <v>0</v>
      </c>
      <c r="T98" s="7">
        <v>0</v>
      </c>
      <c r="U98" s="7">
        <v>180</v>
      </c>
      <c r="V98" s="7">
        <v>0</v>
      </c>
      <c r="W98" s="7">
        <v>0</v>
      </c>
      <c r="X98" s="7">
        <v>247</v>
      </c>
      <c r="Y98" s="7">
        <v>300</v>
      </c>
      <c r="Z98" s="7">
        <v>264</v>
      </c>
      <c r="AA98" s="7">
        <v>0</v>
      </c>
      <c r="AB98" s="7">
        <v>57</v>
      </c>
      <c r="AC98" s="7">
        <v>15</v>
      </c>
      <c r="AD98" s="7">
        <v>65</v>
      </c>
      <c r="AE98" s="7">
        <v>78</v>
      </c>
      <c r="AF98" s="7">
        <v>1206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6700</v>
      </c>
      <c r="AY98" s="7">
        <v>6700</v>
      </c>
      <c r="AZ98" s="7">
        <v>0</v>
      </c>
      <c r="BA98" s="7">
        <v>0</v>
      </c>
      <c r="BB98" s="7">
        <v>10719</v>
      </c>
    </row>
    <row r="99" spans="1:54" s="7" customFormat="1" ht="11.5" x14ac:dyDescent="0.25">
      <c r="A99" s="7">
        <f t="shared" si="1"/>
        <v>0</v>
      </c>
      <c r="B99" s="7" t="s">
        <v>96</v>
      </c>
      <c r="C99" s="7">
        <v>1000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55</v>
      </c>
      <c r="K99" s="7">
        <v>218</v>
      </c>
      <c r="L99" s="7">
        <v>0</v>
      </c>
      <c r="M99" s="7">
        <v>0</v>
      </c>
      <c r="N99" s="7">
        <v>0</v>
      </c>
      <c r="O99" s="7">
        <v>25</v>
      </c>
      <c r="P99" s="7">
        <v>1298</v>
      </c>
      <c r="Q99" s="7">
        <v>0</v>
      </c>
      <c r="R99" s="7">
        <v>0</v>
      </c>
      <c r="S99" s="7">
        <v>0</v>
      </c>
      <c r="T99" s="7">
        <v>0</v>
      </c>
      <c r="U99" s="7">
        <v>399</v>
      </c>
      <c r="V99" s="7">
        <v>0</v>
      </c>
      <c r="W99" s="7">
        <v>0</v>
      </c>
      <c r="X99" s="7">
        <v>55</v>
      </c>
      <c r="Y99" s="7">
        <v>33</v>
      </c>
      <c r="Z99" s="7">
        <v>45</v>
      </c>
      <c r="AA99" s="7">
        <v>50</v>
      </c>
      <c r="AB99" s="7">
        <v>154</v>
      </c>
      <c r="AC99" s="7">
        <v>107</v>
      </c>
      <c r="AD99" s="7">
        <v>280</v>
      </c>
      <c r="AE99" s="7">
        <v>68</v>
      </c>
      <c r="AF99" s="7">
        <v>1191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1117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1117</v>
      </c>
      <c r="AZ99" s="7">
        <v>0</v>
      </c>
      <c r="BA99" s="7">
        <v>81</v>
      </c>
      <c r="BB99" s="7">
        <v>17283</v>
      </c>
    </row>
    <row r="100" spans="1:54" s="7" customFormat="1" ht="11.5" x14ac:dyDescent="0.25">
      <c r="A100" s="7">
        <f t="shared" si="1"/>
        <v>0</v>
      </c>
      <c r="B100" s="7" t="s">
        <v>97</v>
      </c>
      <c r="C100" s="7">
        <v>750</v>
      </c>
      <c r="D100" s="7">
        <v>0</v>
      </c>
      <c r="E100" s="7">
        <v>0</v>
      </c>
      <c r="F100" s="7">
        <v>0</v>
      </c>
      <c r="G100" s="7">
        <v>0</v>
      </c>
      <c r="H100" s="7">
        <v>78</v>
      </c>
      <c r="I100" s="7">
        <v>0</v>
      </c>
      <c r="J100" s="7">
        <v>56</v>
      </c>
      <c r="K100" s="7">
        <v>632</v>
      </c>
      <c r="L100" s="7">
        <v>0</v>
      </c>
      <c r="M100" s="7">
        <v>0</v>
      </c>
      <c r="N100" s="7">
        <v>0</v>
      </c>
      <c r="O100" s="7">
        <v>119</v>
      </c>
      <c r="P100" s="7">
        <v>1635</v>
      </c>
      <c r="Q100" s="7">
        <v>0</v>
      </c>
      <c r="R100" s="7">
        <v>16</v>
      </c>
      <c r="S100" s="7">
        <v>0</v>
      </c>
      <c r="T100" s="7">
        <v>0</v>
      </c>
      <c r="U100" s="7">
        <v>35</v>
      </c>
      <c r="V100" s="7">
        <v>0</v>
      </c>
      <c r="W100" s="7">
        <v>0</v>
      </c>
      <c r="X100" s="7">
        <v>151</v>
      </c>
      <c r="Y100" s="7">
        <v>0</v>
      </c>
      <c r="Z100" s="7">
        <v>0</v>
      </c>
      <c r="AA100" s="7">
        <v>0</v>
      </c>
      <c r="AB100" s="7">
        <v>116</v>
      </c>
      <c r="AC100" s="7">
        <v>99</v>
      </c>
      <c r="AD100" s="7">
        <v>130</v>
      </c>
      <c r="AE100" s="7">
        <v>58</v>
      </c>
      <c r="AF100" s="7">
        <v>605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X100" s="7">
        <v>0</v>
      </c>
      <c r="AY100" s="7">
        <v>0</v>
      </c>
      <c r="AZ100" s="7">
        <v>0</v>
      </c>
      <c r="BA100" s="7">
        <v>0</v>
      </c>
      <c r="BB100" s="7">
        <v>14540</v>
      </c>
    </row>
    <row r="101" spans="1:54" s="7" customFormat="1" ht="11.5" x14ac:dyDescent="0.25">
      <c r="A101" s="7">
        <f t="shared" si="1"/>
        <v>0</v>
      </c>
      <c r="B101" s="7" t="s">
        <v>98</v>
      </c>
      <c r="C101" s="7">
        <v>1000</v>
      </c>
      <c r="D101" s="7">
        <v>0</v>
      </c>
      <c r="E101" s="7">
        <v>406</v>
      </c>
      <c r="F101" s="7">
        <v>11</v>
      </c>
      <c r="G101" s="7">
        <v>0</v>
      </c>
      <c r="H101" s="7">
        <v>0</v>
      </c>
      <c r="I101" s="7">
        <v>0</v>
      </c>
      <c r="J101" s="7">
        <v>120</v>
      </c>
      <c r="K101" s="7">
        <v>213</v>
      </c>
      <c r="L101" s="7">
        <v>0</v>
      </c>
      <c r="M101" s="7">
        <v>0</v>
      </c>
      <c r="N101" s="7">
        <v>0</v>
      </c>
      <c r="O101" s="7">
        <v>28</v>
      </c>
      <c r="P101" s="7">
        <v>1778</v>
      </c>
      <c r="Q101" s="7">
        <v>862</v>
      </c>
      <c r="R101" s="7">
        <v>21</v>
      </c>
      <c r="S101" s="7">
        <v>0</v>
      </c>
      <c r="T101" s="7">
        <v>0</v>
      </c>
      <c r="U101" s="7">
        <v>0</v>
      </c>
      <c r="V101" s="7">
        <v>20</v>
      </c>
      <c r="W101" s="7">
        <v>0</v>
      </c>
      <c r="X101" s="7">
        <v>116</v>
      </c>
      <c r="Y101" s="7">
        <v>0</v>
      </c>
      <c r="Z101" s="7">
        <v>40</v>
      </c>
      <c r="AA101" s="7">
        <v>0</v>
      </c>
      <c r="AB101" s="7">
        <v>280</v>
      </c>
      <c r="AC101" s="7">
        <v>0</v>
      </c>
      <c r="AD101" s="7">
        <v>0</v>
      </c>
      <c r="AE101" s="7">
        <v>376</v>
      </c>
      <c r="AF101" s="7">
        <v>1715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1000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1000</v>
      </c>
      <c r="AZ101" s="7">
        <v>0</v>
      </c>
      <c r="BA101" s="7">
        <v>0</v>
      </c>
      <c r="BB101" s="7">
        <v>28819</v>
      </c>
    </row>
    <row r="102" spans="1:54" s="7" customFormat="1" ht="11.5" x14ac:dyDescent="0.25">
      <c r="A102" s="7">
        <f t="shared" si="1"/>
        <v>0</v>
      </c>
      <c r="B102" s="7" t="s">
        <v>99</v>
      </c>
      <c r="C102" s="7">
        <v>720</v>
      </c>
      <c r="D102" s="7">
        <v>0</v>
      </c>
      <c r="E102" s="7">
        <v>0</v>
      </c>
      <c r="F102" s="7">
        <v>18</v>
      </c>
      <c r="G102" s="7">
        <v>0</v>
      </c>
      <c r="H102" s="7">
        <v>0</v>
      </c>
      <c r="I102" s="7">
        <v>0</v>
      </c>
      <c r="J102" s="7">
        <v>128</v>
      </c>
      <c r="K102" s="7">
        <v>16</v>
      </c>
      <c r="L102" s="7">
        <v>0</v>
      </c>
      <c r="M102" s="7">
        <v>0</v>
      </c>
      <c r="N102" s="7">
        <v>25</v>
      </c>
      <c r="O102" s="7">
        <v>14</v>
      </c>
      <c r="P102" s="7">
        <v>921</v>
      </c>
      <c r="Q102" s="7">
        <v>307</v>
      </c>
      <c r="R102" s="7">
        <v>29</v>
      </c>
      <c r="S102" s="7">
        <v>0</v>
      </c>
      <c r="T102" s="7">
        <v>0</v>
      </c>
      <c r="U102" s="7">
        <v>122</v>
      </c>
      <c r="V102" s="7">
        <v>0</v>
      </c>
      <c r="W102" s="7">
        <v>0</v>
      </c>
      <c r="X102" s="7">
        <v>44</v>
      </c>
      <c r="Y102" s="7">
        <v>125</v>
      </c>
      <c r="Z102" s="7">
        <v>33</v>
      </c>
      <c r="AA102" s="7">
        <v>0</v>
      </c>
      <c r="AB102" s="7">
        <v>179</v>
      </c>
      <c r="AC102" s="7">
        <v>7</v>
      </c>
      <c r="AD102" s="7">
        <v>0</v>
      </c>
      <c r="AE102" s="7">
        <v>36</v>
      </c>
      <c r="AF102" s="7">
        <v>882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481</v>
      </c>
      <c r="AY102" s="7">
        <v>481</v>
      </c>
      <c r="AZ102" s="7">
        <v>0</v>
      </c>
      <c r="BA102" s="7">
        <v>0</v>
      </c>
      <c r="BB102" s="7">
        <v>9073</v>
      </c>
    </row>
    <row r="103" spans="1:54" s="7" customFormat="1" ht="11.5" x14ac:dyDescent="0.25">
      <c r="A103" s="7">
        <f t="shared" si="1"/>
        <v>0</v>
      </c>
      <c r="B103" s="7" t="s">
        <v>100</v>
      </c>
      <c r="C103" s="7">
        <v>479</v>
      </c>
      <c r="D103" s="7">
        <v>0</v>
      </c>
      <c r="E103" s="7">
        <v>0</v>
      </c>
      <c r="F103" s="7">
        <v>0</v>
      </c>
      <c r="G103" s="7">
        <v>0</v>
      </c>
      <c r="H103" s="7">
        <v>931</v>
      </c>
      <c r="I103" s="7">
        <v>0</v>
      </c>
      <c r="J103" s="7">
        <v>10</v>
      </c>
      <c r="K103" s="7">
        <v>382</v>
      </c>
      <c r="L103" s="7">
        <v>0</v>
      </c>
      <c r="M103" s="7">
        <v>0</v>
      </c>
      <c r="N103" s="7">
        <v>0</v>
      </c>
      <c r="O103" s="7">
        <v>22</v>
      </c>
      <c r="P103" s="7">
        <v>1824</v>
      </c>
      <c r="Q103" s="7">
        <v>129</v>
      </c>
      <c r="R103" s="7">
        <v>2</v>
      </c>
      <c r="S103" s="7">
        <v>0</v>
      </c>
      <c r="T103" s="7">
        <v>0</v>
      </c>
      <c r="U103" s="7">
        <v>0</v>
      </c>
      <c r="V103" s="7">
        <v>30</v>
      </c>
      <c r="W103" s="7">
        <v>0</v>
      </c>
      <c r="X103" s="7">
        <v>284</v>
      </c>
      <c r="Y103" s="7">
        <v>460</v>
      </c>
      <c r="Z103" s="7">
        <v>500</v>
      </c>
      <c r="AA103" s="7">
        <v>0</v>
      </c>
      <c r="AB103" s="7">
        <v>205</v>
      </c>
      <c r="AC103" s="7">
        <v>120</v>
      </c>
      <c r="AD103" s="7">
        <v>0</v>
      </c>
      <c r="AE103" s="7">
        <v>25</v>
      </c>
      <c r="AF103" s="7">
        <v>1755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12917</v>
      </c>
      <c r="AY103" s="7">
        <v>12917</v>
      </c>
      <c r="AZ103" s="7">
        <v>0</v>
      </c>
      <c r="BA103" s="7">
        <v>0</v>
      </c>
      <c r="BB103" s="7">
        <v>7226</v>
      </c>
    </row>
    <row r="104" spans="1:54" s="7" customFormat="1" ht="11.5" x14ac:dyDescent="0.25">
      <c r="A104" s="7">
        <f t="shared" si="1"/>
        <v>0</v>
      </c>
      <c r="B104" s="7" t="s">
        <v>101</v>
      </c>
      <c r="C104" s="7">
        <v>630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28</v>
      </c>
      <c r="K104" s="7">
        <v>136</v>
      </c>
      <c r="L104" s="7">
        <v>10</v>
      </c>
      <c r="M104" s="7">
        <v>0</v>
      </c>
      <c r="N104" s="7">
        <v>0</v>
      </c>
      <c r="O104" s="7">
        <v>0</v>
      </c>
      <c r="P104" s="7">
        <v>804</v>
      </c>
      <c r="Q104" s="7">
        <v>79</v>
      </c>
      <c r="R104" s="7">
        <v>10</v>
      </c>
      <c r="S104" s="7">
        <v>0</v>
      </c>
      <c r="T104" s="7">
        <v>0</v>
      </c>
      <c r="U104" s="7">
        <v>20</v>
      </c>
      <c r="V104" s="7">
        <v>0</v>
      </c>
      <c r="W104" s="7">
        <v>0</v>
      </c>
      <c r="X104" s="7">
        <v>23</v>
      </c>
      <c r="Y104" s="7">
        <v>0</v>
      </c>
      <c r="Z104" s="7">
        <v>139</v>
      </c>
      <c r="AA104" s="7">
        <v>0</v>
      </c>
      <c r="AB104" s="7">
        <v>201</v>
      </c>
      <c r="AC104" s="7">
        <v>0</v>
      </c>
      <c r="AD104" s="7">
        <v>0</v>
      </c>
      <c r="AE104" s="7">
        <v>201</v>
      </c>
      <c r="AF104" s="7">
        <v>673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2950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2950</v>
      </c>
      <c r="AZ104" s="7">
        <v>0</v>
      </c>
      <c r="BA104" s="7">
        <v>0</v>
      </c>
      <c r="BB104" s="7">
        <v>8775</v>
      </c>
    </row>
    <row r="105" spans="1:54" s="7" customFormat="1" ht="11.5" x14ac:dyDescent="0.25">
      <c r="A105" s="7">
        <f t="shared" si="1"/>
        <v>0</v>
      </c>
      <c r="B105" s="7" t="s">
        <v>102</v>
      </c>
      <c r="C105" s="7">
        <v>860</v>
      </c>
      <c r="D105" s="7">
        <v>0</v>
      </c>
      <c r="E105" s="7">
        <v>391</v>
      </c>
      <c r="F105" s="7">
        <v>68</v>
      </c>
      <c r="G105" s="7">
        <v>0</v>
      </c>
      <c r="H105" s="7">
        <v>0</v>
      </c>
      <c r="I105" s="7">
        <v>0</v>
      </c>
      <c r="J105" s="7">
        <v>88</v>
      </c>
      <c r="K105" s="7">
        <v>182</v>
      </c>
      <c r="L105" s="7">
        <v>0</v>
      </c>
      <c r="M105" s="7">
        <v>0</v>
      </c>
      <c r="N105" s="7">
        <v>0</v>
      </c>
      <c r="O105" s="7">
        <v>19</v>
      </c>
      <c r="P105" s="7">
        <v>1608</v>
      </c>
      <c r="Q105" s="7">
        <v>799</v>
      </c>
      <c r="R105" s="7">
        <v>64</v>
      </c>
      <c r="S105" s="7">
        <v>0</v>
      </c>
      <c r="T105" s="7">
        <v>0</v>
      </c>
      <c r="U105" s="7">
        <v>0</v>
      </c>
      <c r="V105" s="7">
        <v>64</v>
      </c>
      <c r="W105" s="7">
        <v>0</v>
      </c>
      <c r="X105" s="7">
        <v>22</v>
      </c>
      <c r="Y105" s="7">
        <v>0</v>
      </c>
      <c r="Z105" s="7">
        <v>0</v>
      </c>
      <c r="AA105" s="7">
        <v>0</v>
      </c>
      <c r="AB105" s="7">
        <v>140</v>
      </c>
      <c r="AC105" s="7">
        <v>34</v>
      </c>
      <c r="AD105" s="7">
        <v>0</v>
      </c>
      <c r="AE105" s="7">
        <v>227</v>
      </c>
      <c r="AF105" s="7">
        <v>1350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  <c r="BB105" s="7">
        <v>37839</v>
      </c>
    </row>
    <row r="106" spans="1:54" s="7" customFormat="1" ht="11.5" x14ac:dyDescent="0.25">
      <c r="A106" s="7">
        <f t="shared" si="1"/>
        <v>0</v>
      </c>
      <c r="B106" s="7" t="s">
        <v>103</v>
      </c>
      <c r="C106" s="7">
        <v>800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33</v>
      </c>
      <c r="K106" s="7">
        <v>34</v>
      </c>
      <c r="L106" s="7">
        <v>0</v>
      </c>
      <c r="M106" s="7">
        <v>0</v>
      </c>
      <c r="N106" s="7">
        <v>0</v>
      </c>
      <c r="O106" s="7">
        <v>2</v>
      </c>
      <c r="P106" s="7">
        <v>869</v>
      </c>
      <c r="Q106" s="7">
        <v>88</v>
      </c>
      <c r="R106" s="7">
        <v>3</v>
      </c>
      <c r="S106" s="7">
        <v>0</v>
      </c>
      <c r="T106" s="7">
        <v>0</v>
      </c>
      <c r="U106" s="7">
        <v>600</v>
      </c>
      <c r="V106" s="7">
        <v>0</v>
      </c>
      <c r="W106" s="7">
        <v>0</v>
      </c>
      <c r="X106" s="7">
        <v>17</v>
      </c>
      <c r="Y106" s="7">
        <v>0</v>
      </c>
      <c r="Z106" s="7">
        <v>0</v>
      </c>
      <c r="AA106" s="7">
        <v>0</v>
      </c>
      <c r="AB106" s="7">
        <v>125</v>
      </c>
      <c r="AC106" s="7">
        <v>34</v>
      </c>
      <c r="AD106" s="7">
        <v>0</v>
      </c>
      <c r="AE106" s="7">
        <v>72</v>
      </c>
      <c r="AF106" s="7">
        <v>939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14142</v>
      </c>
    </row>
    <row r="107" spans="1:54" s="7" customFormat="1" ht="11.5" x14ac:dyDescent="0.25">
      <c r="A107" s="7">
        <f t="shared" si="1"/>
        <v>0</v>
      </c>
      <c r="B107" s="7" t="s">
        <v>276</v>
      </c>
      <c r="C107" s="7">
        <v>754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754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84</v>
      </c>
      <c r="W107" s="7">
        <v>0</v>
      </c>
      <c r="X107" s="7">
        <v>3</v>
      </c>
      <c r="Y107" s="7">
        <v>0</v>
      </c>
      <c r="Z107" s="7">
        <v>0</v>
      </c>
      <c r="AA107" s="7">
        <v>0</v>
      </c>
      <c r="AB107" s="7">
        <v>50</v>
      </c>
      <c r="AC107" s="7">
        <v>0</v>
      </c>
      <c r="AD107" s="7">
        <v>504</v>
      </c>
      <c r="AE107" s="7">
        <v>68</v>
      </c>
      <c r="AF107" s="7">
        <v>709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  <c r="BB107" s="7">
        <v>70228</v>
      </c>
    </row>
    <row r="108" spans="1:54" s="7" customFormat="1" ht="11.5" x14ac:dyDescent="0.25">
      <c r="A108" s="7">
        <f t="shared" si="1"/>
        <v>0</v>
      </c>
      <c r="B108" s="7" t="s">
        <v>363</v>
      </c>
      <c r="C108" s="7">
        <v>684</v>
      </c>
      <c r="D108" s="7">
        <v>446</v>
      </c>
      <c r="E108" s="7">
        <v>544</v>
      </c>
      <c r="F108" s="7">
        <v>72</v>
      </c>
      <c r="G108" s="7">
        <v>0</v>
      </c>
      <c r="H108" s="7">
        <v>0</v>
      </c>
      <c r="I108" s="7">
        <v>0</v>
      </c>
      <c r="J108" s="7">
        <v>205</v>
      </c>
      <c r="K108" s="7">
        <v>1000</v>
      </c>
      <c r="L108" s="7">
        <v>1808</v>
      </c>
      <c r="M108" s="7">
        <v>0</v>
      </c>
      <c r="N108" s="7">
        <v>40</v>
      </c>
      <c r="O108" s="7">
        <v>420</v>
      </c>
      <c r="P108" s="7">
        <v>5219</v>
      </c>
      <c r="Q108" s="7">
        <v>1074</v>
      </c>
      <c r="R108" s="7">
        <v>188</v>
      </c>
      <c r="S108" s="7">
        <v>125</v>
      </c>
      <c r="T108" s="7">
        <v>0</v>
      </c>
      <c r="U108" s="7">
        <v>954</v>
      </c>
      <c r="V108" s="7">
        <v>0</v>
      </c>
      <c r="W108" s="7">
        <v>160</v>
      </c>
      <c r="X108" s="7">
        <v>2187</v>
      </c>
      <c r="Y108" s="7">
        <v>0</v>
      </c>
      <c r="Z108" s="7">
        <v>0</v>
      </c>
      <c r="AA108" s="7">
        <v>0</v>
      </c>
      <c r="AB108" s="7">
        <v>751</v>
      </c>
      <c r="AC108" s="7">
        <v>353</v>
      </c>
      <c r="AD108" s="7">
        <v>522</v>
      </c>
      <c r="AE108" s="7">
        <v>245</v>
      </c>
      <c r="AF108" s="7">
        <v>6559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  <c r="BB108" s="7">
        <v>37122</v>
      </c>
    </row>
    <row r="109" spans="1:54" s="7" customFormat="1" ht="11.5" x14ac:dyDescent="0.25">
      <c r="A109" s="7">
        <f t="shared" si="1"/>
        <v>0</v>
      </c>
      <c r="B109" s="7" t="s">
        <v>105</v>
      </c>
      <c r="C109" s="7">
        <v>840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120</v>
      </c>
      <c r="L109" s="7">
        <v>0</v>
      </c>
      <c r="M109" s="7">
        <v>0</v>
      </c>
      <c r="N109" s="7">
        <v>0</v>
      </c>
      <c r="O109" s="7">
        <v>0</v>
      </c>
      <c r="P109" s="7">
        <v>960</v>
      </c>
      <c r="Q109" s="7">
        <v>119</v>
      </c>
      <c r="R109" s="7">
        <v>0</v>
      </c>
      <c r="S109" s="7">
        <v>0</v>
      </c>
      <c r="T109" s="7">
        <v>0</v>
      </c>
      <c r="U109" s="7">
        <v>300</v>
      </c>
      <c r="V109" s="7">
        <v>0</v>
      </c>
      <c r="W109" s="7">
        <v>0</v>
      </c>
      <c r="X109" s="7">
        <v>182</v>
      </c>
      <c r="Y109" s="7">
        <v>22</v>
      </c>
      <c r="Z109" s="7">
        <v>50</v>
      </c>
      <c r="AA109" s="7">
        <v>0</v>
      </c>
      <c r="AB109" s="7">
        <v>73</v>
      </c>
      <c r="AC109" s="7">
        <v>115</v>
      </c>
      <c r="AD109" s="7">
        <v>0</v>
      </c>
      <c r="AE109" s="7">
        <v>81</v>
      </c>
      <c r="AF109" s="7">
        <v>942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129</v>
      </c>
      <c r="AN109" s="7">
        <v>0</v>
      </c>
      <c r="AO109" s="7">
        <v>0</v>
      </c>
      <c r="AP109" s="7">
        <v>0</v>
      </c>
      <c r="AQ109" s="7">
        <v>0</v>
      </c>
      <c r="AR109" s="7">
        <v>129</v>
      </c>
      <c r="AS109" s="7">
        <v>1228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1228</v>
      </c>
      <c r="AZ109" s="7">
        <v>0</v>
      </c>
      <c r="BA109" s="7">
        <v>0</v>
      </c>
      <c r="BB109" s="7">
        <v>5807</v>
      </c>
    </row>
    <row r="110" spans="1:54" s="7" customFormat="1" ht="11.5" x14ac:dyDescent="0.25">
      <c r="A110" s="7">
        <f t="shared" si="1"/>
        <v>0</v>
      </c>
      <c r="B110" s="7" t="s">
        <v>106</v>
      </c>
      <c r="C110" s="7">
        <v>3816</v>
      </c>
      <c r="D110" s="7">
        <v>0</v>
      </c>
      <c r="E110" s="7">
        <v>0</v>
      </c>
      <c r="F110" s="7">
        <v>0</v>
      </c>
      <c r="G110" s="7">
        <v>0</v>
      </c>
      <c r="H110" s="7">
        <v>106</v>
      </c>
      <c r="I110" s="7">
        <v>0</v>
      </c>
      <c r="J110" s="7">
        <v>89</v>
      </c>
      <c r="K110" s="7">
        <v>343</v>
      </c>
      <c r="L110" s="7">
        <v>538</v>
      </c>
      <c r="M110" s="7">
        <v>0</v>
      </c>
      <c r="N110" s="7">
        <v>0</v>
      </c>
      <c r="O110" s="7">
        <v>10</v>
      </c>
      <c r="P110" s="7">
        <v>4902</v>
      </c>
      <c r="Q110" s="7">
        <v>0</v>
      </c>
      <c r="R110" s="7">
        <v>0</v>
      </c>
      <c r="S110" s="7">
        <v>0</v>
      </c>
      <c r="T110" s="7">
        <v>0</v>
      </c>
      <c r="U110" s="7">
        <v>975</v>
      </c>
      <c r="V110" s="7">
        <v>0</v>
      </c>
      <c r="W110" s="7">
        <v>0</v>
      </c>
      <c r="X110" s="7">
        <v>1195</v>
      </c>
      <c r="Y110" s="7">
        <v>0</v>
      </c>
      <c r="Z110" s="7">
        <v>0</v>
      </c>
      <c r="AA110" s="7">
        <v>0</v>
      </c>
      <c r="AB110" s="7">
        <v>619</v>
      </c>
      <c r="AC110" s="7">
        <v>60</v>
      </c>
      <c r="AD110" s="7">
        <v>176</v>
      </c>
      <c r="AE110" s="7">
        <v>353</v>
      </c>
      <c r="AF110" s="7">
        <v>3378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  <c r="BB110" s="7">
        <v>27490</v>
      </c>
    </row>
    <row r="111" spans="1:54" s="7" customFormat="1" ht="11.5" x14ac:dyDescent="0.25">
      <c r="A111" s="7">
        <f t="shared" si="1"/>
        <v>0</v>
      </c>
      <c r="B111" s="7" t="s">
        <v>107</v>
      </c>
      <c r="C111" s="7">
        <v>361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67</v>
      </c>
      <c r="K111" s="7">
        <v>9</v>
      </c>
      <c r="L111" s="7">
        <v>0</v>
      </c>
      <c r="M111" s="7">
        <v>0</v>
      </c>
      <c r="N111" s="7">
        <v>0</v>
      </c>
      <c r="O111" s="7">
        <v>0</v>
      </c>
      <c r="P111" s="7">
        <v>437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10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206</v>
      </c>
      <c r="AC111" s="7">
        <v>6</v>
      </c>
      <c r="AD111" s="7">
        <v>110</v>
      </c>
      <c r="AE111" s="7">
        <v>29</v>
      </c>
      <c r="AF111" s="7">
        <v>361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</v>
      </c>
      <c r="AS111" s="7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0</v>
      </c>
      <c r="BB111" s="7">
        <v>17644</v>
      </c>
    </row>
    <row r="112" spans="1:54" s="7" customFormat="1" ht="11.5" x14ac:dyDescent="0.25">
      <c r="A112" s="7">
        <f t="shared" si="1"/>
        <v>0</v>
      </c>
      <c r="B112" s="13" t="s">
        <v>108</v>
      </c>
      <c r="C112" s="7">
        <v>432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91</v>
      </c>
      <c r="K112" s="7">
        <v>135</v>
      </c>
      <c r="L112" s="7">
        <v>0</v>
      </c>
      <c r="M112" s="7">
        <v>0</v>
      </c>
      <c r="N112" s="7">
        <v>0</v>
      </c>
      <c r="O112" s="7">
        <v>27</v>
      </c>
      <c r="P112" s="7">
        <v>685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14</v>
      </c>
      <c r="W112" s="7">
        <v>0</v>
      </c>
      <c r="X112" s="7">
        <v>119</v>
      </c>
      <c r="Y112" s="7">
        <v>27</v>
      </c>
      <c r="Z112" s="7">
        <v>0</v>
      </c>
      <c r="AA112" s="7">
        <v>0</v>
      </c>
      <c r="AB112" s="7">
        <v>324</v>
      </c>
      <c r="AC112" s="7">
        <v>49</v>
      </c>
      <c r="AD112" s="7">
        <v>144</v>
      </c>
      <c r="AE112" s="7">
        <v>122</v>
      </c>
      <c r="AF112" s="7">
        <v>799</v>
      </c>
      <c r="AG112" s="7">
        <v>604</v>
      </c>
      <c r="AH112" s="7">
        <v>0</v>
      </c>
      <c r="AI112" s="7">
        <v>0</v>
      </c>
      <c r="AJ112" s="7">
        <v>0</v>
      </c>
      <c r="AK112" s="7">
        <v>0</v>
      </c>
      <c r="AL112" s="7">
        <v>604</v>
      </c>
      <c r="AM112" s="7">
        <v>604</v>
      </c>
      <c r="AN112" s="7">
        <v>0</v>
      </c>
      <c r="AO112" s="7">
        <v>0</v>
      </c>
      <c r="AP112" s="7">
        <v>0</v>
      </c>
      <c r="AQ112" s="7">
        <v>0</v>
      </c>
      <c r="AR112" s="7">
        <v>604</v>
      </c>
      <c r="AS112" s="7">
        <v>577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577</v>
      </c>
      <c r="AZ112" s="7">
        <v>0</v>
      </c>
      <c r="BA112" s="7">
        <v>0</v>
      </c>
      <c r="BB112" s="7">
        <v>14907</v>
      </c>
    </row>
    <row r="113" spans="1:54" s="7" customFormat="1" ht="11.5" x14ac:dyDescent="0.25">
      <c r="A113" s="7">
        <f t="shared" si="1"/>
        <v>0</v>
      </c>
      <c r="B113" s="7" t="s">
        <v>109</v>
      </c>
      <c r="C113" s="7">
        <v>6200</v>
      </c>
      <c r="D113" s="7">
        <v>3630</v>
      </c>
      <c r="E113" s="7">
        <v>3228</v>
      </c>
      <c r="F113" s="7">
        <v>430</v>
      </c>
      <c r="G113" s="7">
        <v>0</v>
      </c>
      <c r="H113" s="7">
        <v>0</v>
      </c>
      <c r="I113" s="7">
        <v>0</v>
      </c>
      <c r="J113" s="7">
        <v>493</v>
      </c>
      <c r="K113" s="7">
        <v>8670</v>
      </c>
      <c r="L113" s="7">
        <v>0</v>
      </c>
      <c r="M113" s="7">
        <v>55</v>
      </c>
      <c r="N113" s="7">
        <v>0</v>
      </c>
      <c r="O113" s="7">
        <v>77</v>
      </c>
      <c r="P113" s="7">
        <v>22783</v>
      </c>
      <c r="Q113" s="7">
        <v>6838</v>
      </c>
      <c r="R113" s="7">
        <v>1464</v>
      </c>
      <c r="S113" s="7">
        <v>0</v>
      </c>
      <c r="T113" s="7">
        <v>777</v>
      </c>
      <c r="U113" s="7">
        <v>2000</v>
      </c>
      <c r="V113" s="7">
        <v>0</v>
      </c>
      <c r="W113" s="7">
        <v>0</v>
      </c>
      <c r="X113" s="7">
        <v>5310</v>
      </c>
      <c r="Y113" s="7">
        <v>900</v>
      </c>
      <c r="Z113" s="7">
        <v>619</v>
      </c>
      <c r="AA113" s="7">
        <v>0</v>
      </c>
      <c r="AB113" s="7">
        <v>1684</v>
      </c>
      <c r="AC113" s="7">
        <v>0</v>
      </c>
      <c r="AD113" s="7">
        <v>0</v>
      </c>
      <c r="AE113" s="7">
        <v>1859</v>
      </c>
      <c r="AF113" s="7">
        <v>21451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13100</v>
      </c>
      <c r="AV113" s="7">
        <v>0</v>
      </c>
      <c r="AW113" s="7">
        <v>0</v>
      </c>
      <c r="AX113" s="7">
        <v>1400</v>
      </c>
      <c r="AY113" s="7">
        <v>14509</v>
      </c>
      <c r="AZ113" s="7">
        <v>0</v>
      </c>
      <c r="BA113" s="7">
        <v>0</v>
      </c>
      <c r="BB113" s="7">
        <v>275438</v>
      </c>
    </row>
    <row r="114" spans="1:54" s="7" customFormat="1" ht="11.5" x14ac:dyDescent="0.25">
      <c r="A114" s="7">
        <f t="shared" si="1"/>
        <v>0</v>
      </c>
      <c r="B114" s="7" t="s">
        <v>110</v>
      </c>
      <c r="C114" s="7">
        <v>39059</v>
      </c>
      <c r="D114" s="7">
        <v>0</v>
      </c>
      <c r="E114" s="7">
        <v>14521</v>
      </c>
      <c r="F114" s="7">
        <v>1596</v>
      </c>
      <c r="G114" s="7">
        <v>150</v>
      </c>
      <c r="H114" s="7">
        <v>14759</v>
      </c>
      <c r="I114" s="7">
        <v>360</v>
      </c>
      <c r="J114" s="7">
        <v>6396</v>
      </c>
      <c r="K114" s="7">
        <v>19455</v>
      </c>
      <c r="L114" s="7">
        <v>1698</v>
      </c>
      <c r="M114" s="7">
        <v>260</v>
      </c>
      <c r="N114" s="7">
        <v>0</v>
      </c>
      <c r="O114" s="7">
        <v>702</v>
      </c>
      <c r="P114" s="7">
        <v>98956</v>
      </c>
      <c r="Q114" s="7">
        <v>31025</v>
      </c>
      <c r="R114" s="7">
        <v>1812</v>
      </c>
      <c r="S114" s="7">
        <v>433</v>
      </c>
      <c r="T114" s="7">
        <v>3306</v>
      </c>
      <c r="U114" s="7">
        <v>14000</v>
      </c>
      <c r="V114" s="7">
        <v>0</v>
      </c>
      <c r="W114" s="7">
        <v>5526</v>
      </c>
      <c r="X114" s="7">
        <v>17737</v>
      </c>
      <c r="Y114" s="7">
        <v>2380</v>
      </c>
      <c r="Z114" s="7">
        <v>2687</v>
      </c>
      <c r="AA114" s="7">
        <v>2525</v>
      </c>
      <c r="AB114" s="7">
        <v>4339</v>
      </c>
      <c r="AC114" s="7">
        <v>1173</v>
      </c>
      <c r="AD114" s="7">
        <v>761</v>
      </c>
      <c r="AE114" s="7">
        <v>5232</v>
      </c>
      <c r="AF114" s="7">
        <v>92936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17500</v>
      </c>
      <c r="AT114" s="7">
        <v>6000</v>
      </c>
      <c r="AU114" s="7">
        <v>14930</v>
      </c>
      <c r="AV114" s="7">
        <v>10250</v>
      </c>
      <c r="AW114" s="7">
        <v>0</v>
      </c>
      <c r="AX114" s="7">
        <v>4000</v>
      </c>
      <c r="AY114" s="7">
        <v>52680</v>
      </c>
      <c r="AZ114" s="7">
        <v>3400</v>
      </c>
      <c r="BA114" s="7">
        <v>3159</v>
      </c>
      <c r="BB114" s="7">
        <v>936920</v>
      </c>
    </row>
    <row r="115" spans="1:54" s="7" customFormat="1" ht="11.5" x14ac:dyDescent="0.25">
      <c r="A115" s="7">
        <f t="shared" si="1"/>
        <v>0</v>
      </c>
      <c r="B115" s="7" t="s">
        <v>111</v>
      </c>
      <c r="C115" s="7">
        <v>2000</v>
      </c>
      <c r="D115" s="7">
        <v>0</v>
      </c>
      <c r="E115" s="7">
        <v>0</v>
      </c>
      <c r="F115" s="7">
        <v>80</v>
      </c>
      <c r="G115" s="7">
        <v>0</v>
      </c>
      <c r="H115" s="7">
        <v>0</v>
      </c>
      <c r="I115" s="7">
        <v>0</v>
      </c>
      <c r="J115" s="7">
        <v>421</v>
      </c>
      <c r="K115" s="7">
        <v>2232</v>
      </c>
      <c r="L115" s="7">
        <v>492</v>
      </c>
      <c r="M115" s="7">
        <v>0</v>
      </c>
      <c r="N115" s="7">
        <v>0</v>
      </c>
      <c r="O115" s="7">
        <v>56</v>
      </c>
      <c r="P115" s="7">
        <v>5281</v>
      </c>
      <c r="Q115" s="7">
        <v>75</v>
      </c>
      <c r="R115" s="7">
        <v>161</v>
      </c>
      <c r="S115" s="7">
        <v>0</v>
      </c>
      <c r="T115" s="7">
        <v>194</v>
      </c>
      <c r="U115" s="7">
        <v>1115</v>
      </c>
      <c r="V115" s="7">
        <v>0</v>
      </c>
      <c r="W115" s="7">
        <v>0</v>
      </c>
      <c r="X115" s="7">
        <v>314</v>
      </c>
      <c r="Y115" s="7">
        <v>159</v>
      </c>
      <c r="Z115" s="7">
        <v>111</v>
      </c>
      <c r="AA115" s="7">
        <v>0</v>
      </c>
      <c r="AB115" s="7">
        <v>1492</v>
      </c>
      <c r="AC115" s="7">
        <v>99</v>
      </c>
      <c r="AD115" s="7">
        <v>1453</v>
      </c>
      <c r="AE115" s="7">
        <v>269</v>
      </c>
      <c r="AF115" s="7">
        <v>5442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1455</v>
      </c>
      <c r="AT115" s="7">
        <v>0</v>
      </c>
      <c r="AU115" s="7">
        <v>0</v>
      </c>
      <c r="AV115" s="7">
        <v>2711</v>
      </c>
      <c r="AW115" s="7">
        <v>0</v>
      </c>
      <c r="AX115" s="7">
        <v>0</v>
      </c>
      <c r="AY115" s="7">
        <v>4166</v>
      </c>
      <c r="AZ115" s="7">
        <v>0</v>
      </c>
      <c r="BA115" s="7">
        <v>0</v>
      </c>
      <c r="BB115" s="7">
        <v>135000</v>
      </c>
    </row>
    <row r="116" spans="1:54" s="7" customFormat="1" ht="11.5" x14ac:dyDescent="0.25">
      <c r="A116" s="7">
        <f t="shared" si="1"/>
        <v>0</v>
      </c>
      <c r="B116" s="7" t="s">
        <v>270</v>
      </c>
      <c r="C116" s="7">
        <v>650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378</v>
      </c>
      <c r="O116" s="7">
        <v>141</v>
      </c>
      <c r="P116" s="7">
        <v>1169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139</v>
      </c>
      <c r="W116" s="7">
        <v>1140</v>
      </c>
      <c r="X116" s="7">
        <v>9</v>
      </c>
      <c r="Y116" s="7">
        <v>0</v>
      </c>
      <c r="Z116" s="7">
        <v>0</v>
      </c>
      <c r="AA116" s="7">
        <v>0</v>
      </c>
      <c r="AB116" s="7">
        <v>262</v>
      </c>
      <c r="AC116" s="7">
        <v>372</v>
      </c>
      <c r="AD116" s="7">
        <v>0</v>
      </c>
      <c r="AE116" s="7">
        <v>230</v>
      </c>
      <c r="AF116" s="7">
        <v>2152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>
        <v>0</v>
      </c>
      <c r="AX116" s="7">
        <v>0</v>
      </c>
      <c r="AY116" s="7">
        <v>0</v>
      </c>
      <c r="AZ116" s="7">
        <v>0</v>
      </c>
      <c r="BA116" s="7">
        <v>0</v>
      </c>
      <c r="BB116" s="7">
        <v>244775</v>
      </c>
    </row>
    <row r="117" spans="1:54" s="7" customFormat="1" ht="11.5" x14ac:dyDescent="0.25">
      <c r="A117" s="7">
        <f t="shared" si="1"/>
        <v>0</v>
      </c>
      <c r="B117" s="7" t="s">
        <v>112</v>
      </c>
      <c r="C117" s="7">
        <v>642</v>
      </c>
      <c r="D117" s="7">
        <v>0</v>
      </c>
      <c r="E117" s="7">
        <v>0</v>
      </c>
      <c r="F117" s="7">
        <v>51</v>
      </c>
      <c r="G117" s="7">
        <v>0</v>
      </c>
      <c r="H117" s="7">
        <v>0</v>
      </c>
      <c r="I117" s="7">
        <v>0</v>
      </c>
      <c r="J117" s="7">
        <v>134</v>
      </c>
      <c r="K117" s="7">
        <v>52</v>
      </c>
      <c r="L117" s="7">
        <v>0</v>
      </c>
      <c r="M117" s="7">
        <v>0</v>
      </c>
      <c r="N117" s="7">
        <v>0</v>
      </c>
      <c r="O117" s="7">
        <v>2</v>
      </c>
      <c r="P117" s="7">
        <v>881</v>
      </c>
      <c r="Q117" s="7">
        <v>0</v>
      </c>
      <c r="R117" s="7">
        <v>23</v>
      </c>
      <c r="S117" s="7">
        <v>80</v>
      </c>
      <c r="T117" s="7">
        <v>0</v>
      </c>
      <c r="U117" s="7">
        <v>0</v>
      </c>
      <c r="V117" s="7">
        <v>65</v>
      </c>
      <c r="W117" s="7">
        <v>0</v>
      </c>
      <c r="X117" s="7">
        <v>50</v>
      </c>
      <c r="Y117" s="7">
        <v>13</v>
      </c>
      <c r="Z117" s="7">
        <v>82</v>
      </c>
      <c r="AA117" s="7">
        <v>0</v>
      </c>
      <c r="AB117" s="7">
        <v>320</v>
      </c>
      <c r="AC117" s="7">
        <v>47</v>
      </c>
      <c r="AD117" s="7">
        <v>185</v>
      </c>
      <c r="AE117" s="7">
        <v>0</v>
      </c>
      <c r="AF117" s="7">
        <v>865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7">
        <v>0</v>
      </c>
      <c r="AS117" s="7">
        <v>1160</v>
      </c>
      <c r="AT117" s="7">
        <v>0</v>
      </c>
      <c r="AU117" s="7">
        <v>0</v>
      </c>
      <c r="AV117" s="7">
        <v>675</v>
      </c>
      <c r="AW117" s="7">
        <v>0</v>
      </c>
      <c r="AX117" s="7">
        <v>0</v>
      </c>
      <c r="AY117" s="7">
        <v>1835</v>
      </c>
      <c r="AZ117" s="7">
        <v>0</v>
      </c>
      <c r="BA117" s="7">
        <v>50</v>
      </c>
      <c r="BB117" s="7">
        <v>19467</v>
      </c>
    </row>
    <row r="118" spans="1:54" s="7" customFormat="1" ht="11.5" x14ac:dyDescent="0.25">
      <c r="A118" s="7">
        <f t="shared" si="1"/>
        <v>0</v>
      </c>
      <c r="B118" s="7" t="s">
        <v>113</v>
      </c>
      <c r="C118" s="7">
        <v>5449</v>
      </c>
      <c r="D118" s="7">
        <v>0</v>
      </c>
      <c r="E118" s="7">
        <v>1103</v>
      </c>
      <c r="F118" s="7">
        <v>218</v>
      </c>
      <c r="G118" s="7">
        <v>0</v>
      </c>
      <c r="H118" s="7">
        <v>35</v>
      </c>
      <c r="I118" s="7">
        <v>0</v>
      </c>
      <c r="J118" s="7">
        <v>330</v>
      </c>
      <c r="K118" s="7">
        <v>536</v>
      </c>
      <c r="L118" s="7">
        <v>0</v>
      </c>
      <c r="M118" s="7">
        <v>0</v>
      </c>
      <c r="N118" s="7">
        <v>0</v>
      </c>
      <c r="O118" s="7">
        <v>192</v>
      </c>
      <c r="P118" s="7">
        <v>7863</v>
      </c>
      <c r="Q118" s="7">
        <v>2410</v>
      </c>
      <c r="R118" s="7">
        <v>741</v>
      </c>
      <c r="S118" s="7">
        <v>0</v>
      </c>
      <c r="T118" s="7">
        <v>70</v>
      </c>
      <c r="U118" s="7">
        <v>0</v>
      </c>
      <c r="V118" s="7">
        <v>236</v>
      </c>
      <c r="W118" s="7">
        <v>382</v>
      </c>
      <c r="X118" s="7">
        <v>763</v>
      </c>
      <c r="Y118" s="7">
        <v>388</v>
      </c>
      <c r="Z118" s="7">
        <v>478</v>
      </c>
      <c r="AA118" s="7">
        <v>93</v>
      </c>
      <c r="AB118" s="7">
        <v>999</v>
      </c>
      <c r="AC118" s="7">
        <v>216</v>
      </c>
      <c r="AD118" s="7">
        <v>0</v>
      </c>
      <c r="AE118" s="7">
        <v>231</v>
      </c>
      <c r="AF118" s="7">
        <v>7007</v>
      </c>
      <c r="AG118" s="7">
        <v>0</v>
      </c>
      <c r="AH118" s="7">
        <v>0</v>
      </c>
      <c r="AI118" s="7">
        <v>0</v>
      </c>
      <c r="AJ118" s="7">
        <v>0</v>
      </c>
      <c r="AK118" s="7">
        <v>1000</v>
      </c>
      <c r="AL118" s="7">
        <v>1000</v>
      </c>
      <c r="AM118" s="7">
        <v>0</v>
      </c>
      <c r="AN118" s="7">
        <v>0</v>
      </c>
      <c r="AO118" s="7">
        <v>0</v>
      </c>
      <c r="AP118" s="7">
        <v>0</v>
      </c>
      <c r="AQ118" s="7">
        <v>1000</v>
      </c>
      <c r="AR118" s="7">
        <v>1000</v>
      </c>
      <c r="AS118" s="7">
        <v>0</v>
      </c>
      <c r="AT118" s="7">
        <v>1720</v>
      </c>
      <c r="AU118" s="7">
        <v>6267</v>
      </c>
      <c r="AV118" s="7">
        <v>0</v>
      </c>
      <c r="AW118" s="7">
        <v>0</v>
      </c>
      <c r="AX118" s="7">
        <v>3695</v>
      </c>
      <c r="AY118" s="7">
        <v>11682</v>
      </c>
      <c r="AZ118" s="7">
        <v>80</v>
      </c>
      <c r="BA118" s="7">
        <v>827</v>
      </c>
      <c r="BB118" s="7">
        <v>86842</v>
      </c>
    </row>
    <row r="119" spans="1:54" s="7" customFormat="1" ht="11.5" x14ac:dyDescent="0.25">
      <c r="A119" s="7">
        <f t="shared" si="1"/>
        <v>0</v>
      </c>
      <c r="B119" s="7" t="s">
        <v>114</v>
      </c>
      <c r="C119" s="7">
        <v>520</v>
      </c>
      <c r="D119" s="7">
        <v>0</v>
      </c>
      <c r="E119" s="7">
        <v>295</v>
      </c>
      <c r="F119" s="7">
        <v>0</v>
      </c>
      <c r="G119" s="7">
        <v>0</v>
      </c>
      <c r="H119" s="7">
        <v>0</v>
      </c>
      <c r="I119" s="7">
        <v>19</v>
      </c>
      <c r="J119" s="7">
        <v>134</v>
      </c>
      <c r="K119" s="7">
        <v>35</v>
      </c>
      <c r="L119" s="7">
        <v>43</v>
      </c>
      <c r="M119" s="7">
        <v>0</v>
      </c>
      <c r="N119" s="7">
        <v>29</v>
      </c>
      <c r="O119" s="7">
        <v>28</v>
      </c>
      <c r="P119" s="7">
        <v>1103</v>
      </c>
      <c r="Q119" s="7">
        <v>614</v>
      </c>
      <c r="R119" s="7">
        <v>5</v>
      </c>
      <c r="S119" s="7">
        <v>0</v>
      </c>
      <c r="T119" s="7">
        <v>0</v>
      </c>
      <c r="U119" s="7">
        <v>0</v>
      </c>
      <c r="V119" s="7">
        <v>55</v>
      </c>
      <c r="W119" s="7">
        <v>0</v>
      </c>
      <c r="X119" s="7">
        <v>79</v>
      </c>
      <c r="Y119" s="7">
        <v>15</v>
      </c>
      <c r="Z119" s="7">
        <v>7</v>
      </c>
      <c r="AA119" s="7">
        <v>0</v>
      </c>
      <c r="AB119" s="7">
        <v>198</v>
      </c>
      <c r="AC119" s="7">
        <v>24</v>
      </c>
      <c r="AD119" s="7">
        <v>0</v>
      </c>
      <c r="AE119" s="7">
        <v>92</v>
      </c>
      <c r="AF119" s="7">
        <v>1089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0</v>
      </c>
      <c r="AU119" s="7">
        <v>0</v>
      </c>
      <c r="AV119" s="7">
        <v>255</v>
      </c>
      <c r="AW119" s="7">
        <v>0</v>
      </c>
      <c r="AX119" s="7">
        <v>0</v>
      </c>
      <c r="AY119" s="7">
        <v>255</v>
      </c>
      <c r="AZ119" s="7">
        <v>0</v>
      </c>
      <c r="BA119" s="7">
        <v>0</v>
      </c>
      <c r="BB119" s="7">
        <v>28997</v>
      </c>
    </row>
    <row r="120" spans="1:54" s="7" customFormat="1" ht="11.5" x14ac:dyDescent="0.25">
      <c r="A120" s="7">
        <f t="shared" si="1"/>
        <v>0</v>
      </c>
      <c r="B120" s="7" t="s">
        <v>115</v>
      </c>
      <c r="C120" s="7">
        <v>760</v>
      </c>
      <c r="D120" s="7">
        <v>0</v>
      </c>
      <c r="E120" s="7">
        <v>199</v>
      </c>
      <c r="F120" s="7">
        <v>60</v>
      </c>
      <c r="G120" s="7">
        <v>0</v>
      </c>
      <c r="H120" s="7">
        <v>0</v>
      </c>
      <c r="I120" s="7">
        <v>0</v>
      </c>
      <c r="J120" s="7">
        <v>74</v>
      </c>
      <c r="K120" s="7">
        <v>36</v>
      </c>
      <c r="L120" s="7">
        <v>0</v>
      </c>
      <c r="M120" s="7">
        <v>0</v>
      </c>
      <c r="N120" s="7">
        <v>0</v>
      </c>
      <c r="O120" s="7">
        <v>0</v>
      </c>
      <c r="P120" s="7">
        <v>1129</v>
      </c>
      <c r="Q120" s="7">
        <v>421</v>
      </c>
      <c r="R120" s="7">
        <v>63</v>
      </c>
      <c r="S120" s="7">
        <v>46</v>
      </c>
      <c r="T120" s="7">
        <v>0</v>
      </c>
      <c r="U120" s="7">
        <v>0</v>
      </c>
      <c r="V120" s="7">
        <v>53</v>
      </c>
      <c r="W120" s="7">
        <v>0</v>
      </c>
      <c r="X120" s="7">
        <v>116</v>
      </c>
      <c r="Y120" s="7">
        <v>0</v>
      </c>
      <c r="Z120" s="7">
        <v>0</v>
      </c>
      <c r="AA120" s="7">
        <v>0</v>
      </c>
      <c r="AB120" s="7">
        <v>329</v>
      </c>
      <c r="AC120" s="7">
        <v>124</v>
      </c>
      <c r="AD120" s="7">
        <v>26</v>
      </c>
      <c r="AE120" s="7">
        <v>83</v>
      </c>
      <c r="AF120" s="7">
        <v>1261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  <c r="BB120" s="7">
        <v>14383</v>
      </c>
    </row>
    <row r="121" spans="1:54" s="7" customFormat="1" ht="11.5" x14ac:dyDescent="0.25">
      <c r="A121" s="7">
        <f t="shared" si="1"/>
        <v>0</v>
      </c>
      <c r="B121" s="7" t="s">
        <v>116</v>
      </c>
      <c r="C121" s="7">
        <v>1181</v>
      </c>
      <c r="D121" s="7">
        <v>0</v>
      </c>
      <c r="E121" s="7">
        <v>212</v>
      </c>
      <c r="F121" s="7">
        <v>14</v>
      </c>
      <c r="G121" s="7">
        <v>0</v>
      </c>
      <c r="H121" s="7">
        <v>0</v>
      </c>
      <c r="I121" s="7">
        <v>0</v>
      </c>
      <c r="J121" s="7">
        <v>118</v>
      </c>
      <c r="K121" s="7">
        <v>627</v>
      </c>
      <c r="L121" s="7">
        <v>4</v>
      </c>
      <c r="M121" s="7">
        <v>0</v>
      </c>
      <c r="N121" s="7">
        <v>2</v>
      </c>
      <c r="O121" s="7">
        <v>1</v>
      </c>
      <c r="P121" s="7">
        <v>2159</v>
      </c>
      <c r="Q121" s="7">
        <v>440</v>
      </c>
      <c r="R121" s="7">
        <v>71</v>
      </c>
      <c r="S121" s="7">
        <v>89</v>
      </c>
      <c r="T121" s="7">
        <v>0</v>
      </c>
      <c r="U121" s="7">
        <v>0</v>
      </c>
      <c r="V121" s="7">
        <v>20</v>
      </c>
      <c r="W121" s="7">
        <v>0</v>
      </c>
      <c r="X121" s="7">
        <v>188</v>
      </c>
      <c r="Y121" s="7">
        <v>0</v>
      </c>
      <c r="Z121" s="7">
        <v>0</v>
      </c>
      <c r="AA121" s="7">
        <v>0</v>
      </c>
      <c r="AB121" s="7">
        <v>670</v>
      </c>
      <c r="AC121" s="7">
        <v>64</v>
      </c>
      <c r="AD121" s="7">
        <v>245</v>
      </c>
      <c r="AE121" s="7">
        <v>157</v>
      </c>
      <c r="AF121" s="7">
        <v>1944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  <c r="BB121" s="7">
        <v>20800</v>
      </c>
    </row>
    <row r="122" spans="1:54" s="7" customFormat="1" ht="11.5" x14ac:dyDescent="0.25">
      <c r="A122" s="7">
        <f t="shared" si="1"/>
        <v>0</v>
      </c>
      <c r="B122" s="7" t="s">
        <v>241</v>
      </c>
      <c r="C122" s="7">
        <v>1258</v>
      </c>
      <c r="D122" s="7">
        <v>0</v>
      </c>
      <c r="E122" s="7">
        <v>0</v>
      </c>
      <c r="F122" s="7">
        <v>76</v>
      </c>
      <c r="G122" s="7">
        <v>0</v>
      </c>
      <c r="H122" s="7">
        <v>0</v>
      </c>
      <c r="I122" s="7">
        <v>0</v>
      </c>
      <c r="J122" s="7">
        <v>281</v>
      </c>
      <c r="K122" s="7">
        <v>2</v>
      </c>
      <c r="L122" s="7">
        <v>0</v>
      </c>
      <c r="M122" s="7">
        <v>0</v>
      </c>
      <c r="N122" s="7">
        <v>0</v>
      </c>
      <c r="O122" s="7">
        <v>2</v>
      </c>
      <c r="P122" s="7">
        <v>1619</v>
      </c>
      <c r="Q122" s="7">
        <v>0</v>
      </c>
      <c r="R122" s="7">
        <v>96</v>
      </c>
      <c r="S122" s="7">
        <v>0</v>
      </c>
      <c r="T122" s="7">
        <v>105</v>
      </c>
      <c r="U122" s="7">
        <v>0</v>
      </c>
      <c r="V122" s="7">
        <v>0</v>
      </c>
      <c r="W122" s="7">
        <v>0</v>
      </c>
      <c r="X122" s="7">
        <v>94</v>
      </c>
      <c r="Y122" s="7">
        <v>0</v>
      </c>
      <c r="Z122" s="7">
        <v>65</v>
      </c>
      <c r="AA122" s="7">
        <v>0</v>
      </c>
      <c r="AB122" s="7">
        <v>557</v>
      </c>
      <c r="AC122" s="7">
        <v>11</v>
      </c>
      <c r="AD122" s="7">
        <v>0</v>
      </c>
      <c r="AE122" s="7">
        <v>170</v>
      </c>
      <c r="AF122" s="7">
        <v>1098</v>
      </c>
      <c r="AG122" s="7">
        <v>0</v>
      </c>
      <c r="AH122" s="7">
        <v>0</v>
      </c>
      <c r="AI122" s="7">
        <v>500</v>
      </c>
      <c r="AJ122" s="7">
        <v>0</v>
      </c>
      <c r="AK122" s="7">
        <v>0</v>
      </c>
      <c r="AL122" s="7">
        <v>500</v>
      </c>
      <c r="AM122" s="7">
        <v>0</v>
      </c>
      <c r="AN122" s="7">
        <v>0</v>
      </c>
      <c r="AO122" s="7">
        <v>1248</v>
      </c>
      <c r="AP122" s="7">
        <v>0</v>
      </c>
      <c r="AQ122" s="7">
        <v>0</v>
      </c>
      <c r="AR122" s="7">
        <v>1248</v>
      </c>
      <c r="AS122" s="7">
        <v>0</v>
      </c>
      <c r="AT122" s="7">
        <v>0</v>
      </c>
      <c r="AU122" s="7">
        <v>2000</v>
      </c>
      <c r="AV122" s="7">
        <v>0</v>
      </c>
      <c r="AW122" s="7">
        <v>0</v>
      </c>
      <c r="AX122" s="7">
        <v>0</v>
      </c>
      <c r="AY122" s="7">
        <v>2000</v>
      </c>
      <c r="AZ122" s="7">
        <v>0</v>
      </c>
      <c r="BA122" s="7">
        <v>0</v>
      </c>
      <c r="BB122" s="7">
        <v>75490</v>
      </c>
    </row>
    <row r="123" spans="1:54" s="7" customFormat="1" ht="11.5" x14ac:dyDescent="0.25">
      <c r="A123" s="7">
        <f t="shared" si="1"/>
        <v>0</v>
      </c>
      <c r="B123" s="7" t="s">
        <v>117</v>
      </c>
      <c r="C123" s="7">
        <v>5524</v>
      </c>
      <c r="D123" s="7">
        <v>0</v>
      </c>
      <c r="E123" s="7">
        <v>1202</v>
      </c>
      <c r="F123" s="7">
        <v>140</v>
      </c>
      <c r="G123" s="7">
        <v>10</v>
      </c>
      <c r="H123" s="7">
        <v>218</v>
      </c>
      <c r="I123" s="7">
        <v>0</v>
      </c>
      <c r="J123" s="7">
        <v>670</v>
      </c>
      <c r="K123" s="7">
        <v>766</v>
      </c>
      <c r="L123" s="7">
        <v>0</v>
      </c>
      <c r="M123" s="7">
        <v>0</v>
      </c>
      <c r="N123" s="7">
        <v>0</v>
      </c>
      <c r="O123" s="7">
        <v>10</v>
      </c>
      <c r="P123" s="7">
        <v>8540</v>
      </c>
      <c r="Q123" s="7">
        <v>2836</v>
      </c>
      <c r="R123" s="7">
        <v>160</v>
      </c>
      <c r="S123" s="7">
        <v>24</v>
      </c>
      <c r="T123" s="7">
        <v>388</v>
      </c>
      <c r="U123" s="7">
        <v>2000</v>
      </c>
      <c r="V123" s="7">
        <v>0</v>
      </c>
      <c r="W123" s="7">
        <v>269</v>
      </c>
      <c r="X123" s="7">
        <v>1162</v>
      </c>
      <c r="Y123" s="7">
        <v>0</v>
      </c>
      <c r="Z123" s="7">
        <v>0</v>
      </c>
      <c r="AA123" s="7">
        <v>0</v>
      </c>
      <c r="AB123" s="7">
        <v>1004</v>
      </c>
      <c r="AC123" s="7">
        <v>293</v>
      </c>
      <c r="AD123" s="7">
        <v>0</v>
      </c>
      <c r="AE123" s="7">
        <v>340</v>
      </c>
      <c r="AF123" s="7">
        <v>8476</v>
      </c>
      <c r="AG123" s="7">
        <v>0</v>
      </c>
      <c r="AH123" s="7">
        <v>1000</v>
      </c>
      <c r="AI123" s="7">
        <v>0</v>
      </c>
      <c r="AJ123" s="7">
        <v>0</v>
      </c>
      <c r="AK123" s="7">
        <v>0</v>
      </c>
      <c r="AL123" s="7">
        <v>1000</v>
      </c>
      <c r="AM123" s="7">
        <v>0</v>
      </c>
      <c r="AN123" s="7">
        <v>1000</v>
      </c>
      <c r="AO123" s="7">
        <v>0</v>
      </c>
      <c r="AP123" s="7">
        <v>0</v>
      </c>
      <c r="AQ123" s="7">
        <v>0</v>
      </c>
      <c r="AR123" s="7">
        <v>1000</v>
      </c>
      <c r="AS123" s="7">
        <v>0</v>
      </c>
      <c r="AT123" s="7">
        <v>1000</v>
      </c>
      <c r="AU123" s="7">
        <v>0</v>
      </c>
      <c r="AV123" s="7">
        <v>0</v>
      </c>
      <c r="AW123" s="7">
        <v>0</v>
      </c>
      <c r="AX123" s="7">
        <v>0</v>
      </c>
      <c r="AY123" s="7">
        <v>1000</v>
      </c>
      <c r="AZ123" s="7">
        <v>0</v>
      </c>
      <c r="BA123" s="7">
        <v>0</v>
      </c>
      <c r="BB123" s="7">
        <v>119000</v>
      </c>
    </row>
    <row r="124" spans="1:54" s="7" customFormat="1" ht="11.5" x14ac:dyDescent="0.25">
      <c r="A124" s="7">
        <f t="shared" si="1"/>
        <v>0</v>
      </c>
      <c r="B124" s="7" t="s">
        <v>118</v>
      </c>
      <c r="C124" s="7">
        <v>1100</v>
      </c>
      <c r="D124" s="7">
        <v>0</v>
      </c>
      <c r="E124" s="7">
        <v>0</v>
      </c>
      <c r="F124" s="7">
        <v>24</v>
      </c>
      <c r="G124" s="7">
        <v>0</v>
      </c>
      <c r="H124" s="7">
        <v>0</v>
      </c>
      <c r="I124" s="7">
        <v>0</v>
      </c>
      <c r="J124" s="7">
        <v>105</v>
      </c>
      <c r="K124" s="7">
        <v>10</v>
      </c>
      <c r="L124" s="7">
        <v>0</v>
      </c>
      <c r="M124" s="7">
        <v>0</v>
      </c>
      <c r="N124" s="7">
        <v>0</v>
      </c>
      <c r="O124" s="7">
        <v>0</v>
      </c>
      <c r="P124" s="7">
        <v>1239</v>
      </c>
      <c r="Q124" s="7">
        <v>0</v>
      </c>
      <c r="R124" s="7">
        <v>71</v>
      </c>
      <c r="S124" s="7">
        <v>109</v>
      </c>
      <c r="T124" s="7">
        <v>0</v>
      </c>
      <c r="U124" s="7">
        <v>500</v>
      </c>
      <c r="V124" s="7">
        <v>0</v>
      </c>
      <c r="W124" s="7">
        <v>0</v>
      </c>
      <c r="X124" s="7">
        <v>141</v>
      </c>
      <c r="Y124" s="7">
        <v>0</v>
      </c>
      <c r="Z124" s="7">
        <v>0</v>
      </c>
      <c r="AA124" s="7">
        <v>0</v>
      </c>
      <c r="AB124" s="7">
        <v>261</v>
      </c>
      <c r="AC124" s="7">
        <v>81</v>
      </c>
      <c r="AD124" s="7">
        <v>232</v>
      </c>
      <c r="AE124" s="7">
        <v>106</v>
      </c>
      <c r="AF124" s="7">
        <v>1501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0</v>
      </c>
      <c r="AS124" s="7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7">
        <v>0</v>
      </c>
      <c r="BA124" s="7">
        <v>0</v>
      </c>
      <c r="BB124" s="7">
        <v>30344</v>
      </c>
    </row>
    <row r="125" spans="1:54" s="7" customFormat="1" ht="11.5" x14ac:dyDescent="0.25">
      <c r="A125" s="7">
        <f t="shared" si="1"/>
        <v>0</v>
      </c>
      <c r="B125" s="7" t="s">
        <v>119</v>
      </c>
      <c r="C125" s="7">
        <v>3102</v>
      </c>
      <c r="D125" s="7">
        <v>230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326</v>
      </c>
      <c r="K125" s="7">
        <v>1069</v>
      </c>
      <c r="L125" s="7">
        <v>0</v>
      </c>
      <c r="M125" s="7">
        <v>0</v>
      </c>
      <c r="N125" s="7">
        <v>0</v>
      </c>
      <c r="O125" s="7">
        <v>97</v>
      </c>
      <c r="P125" s="7">
        <v>4824</v>
      </c>
      <c r="Q125" s="7">
        <v>0</v>
      </c>
      <c r="R125" s="7">
        <v>61</v>
      </c>
      <c r="S125" s="7">
        <v>0</v>
      </c>
      <c r="T125" s="7">
        <v>0</v>
      </c>
      <c r="U125" s="7">
        <v>250</v>
      </c>
      <c r="V125" s="7">
        <v>0</v>
      </c>
      <c r="W125" s="7">
        <v>221</v>
      </c>
      <c r="X125" s="7">
        <v>790</v>
      </c>
      <c r="Y125" s="7">
        <v>0</v>
      </c>
      <c r="Z125" s="7">
        <v>1053</v>
      </c>
      <c r="AA125" s="7">
        <v>386</v>
      </c>
      <c r="AB125" s="7">
        <v>656</v>
      </c>
      <c r="AC125" s="7">
        <v>235</v>
      </c>
      <c r="AD125" s="7">
        <v>701</v>
      </c>
      <c r="AE125" s="7">
        <v>242</v>
      </c>
      <c r="AF125" s="7">
        <v>4595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0</v>
      </c>
      <c r="AS125" s="7">
        <v>12550</v>
      </c>
      <c r="AT125" s="7">
        <v>0</v>
      </c>
      <c r="AU125" s="7">
        <v>0</v>
      </c>
      <c r="AV125" s="7">
        <v>0</v>
      </c>
      <c r="AW125" s="7">
        <v>1730</v>
      </c>
      <c r="AX125" s="7">
        <v>12720</v>
      </c>
      <c r="AY125" s="7">
        <v>27000</v>
      </c>
      <c r="AZ125" s="7">
        <v>0</v>
      </c>
      <c r="BA125" s="7">
        <v>1300</v>
      </c>
      <c r="BB125" s="7">
        <v>55900</v>
      </c>
    </row>
    <row r="126" spans="1:54" s="7" customFormat="1" ht="11.5" x14ac:dyDescent="0.25">
      <c r="A126" s="7">
        <f t="shared" si="1"/>
        <v>0</v>
      </c>
      <c r="B126" s="7" t="s">
        <v>120</v>
      </c>
      <c r="C126" s="7">
        <v>3032</v>
      </c>
      <c r="D126" s="7">
        <v>0</v>
      </c>
      <c r="E126" s="7">
        <v>603</v>
      </c>
      <c r="F126" s="7">
        <v>147</v>
      </c>
      <c r="G126" s="7">
        <v>0</v>
      </c>
      <c r="H126" s="7">
        <v>0</v>
      </c>
      <c r="I126" s="7">
        <v>0</v>
      </c>
      <c r="J126" s="7">
        <v>682</v>
      </c>
      <c r="K126" s="7">
        <v>587</v>
      </c>
      <c r="L126" s="7">
        <v>0</v>
      </c>
      <c r="M126" s="7">
        <v>0</v>
      </c>
      <c r="N126" s="7">
        <v>0</v>
      </c>
      <c r="O126" s="7">
        <v>53</v>
      </c>
      <c r="P126" s="7">
        <v>5104</v>
      </c>
      <c r="Q126" s="7">
        <v>1306</v>
      </c>
      <c r="R126" s="7">
        <v>330</v>
      </c>
      <c r="S126" s="7">
        <v>0</v>
      </c>
      <c r="T126" s="7">
        <v>0</v>
      </c>
      <c r="U126" s="7">
        <v>1500</v>
      </c>
      <c r="V126" s="7">
        <v>0</v>
      </c>
      <c r="W126" s="7">
        <v>0</v>
      </c>
      <c r="X126" s="7">
        <v>672</v>
      </c>
      <c r="Y126" s="7">
        <v>78</v>
      </c>
      <c r="Z126" s="7">
        <v>81</v>
      </c>
      <c r="AA126" s="7">
        <v>0</v>
      </c>
      <c r="AB126" s="7">
        <v>732</v>
      </c>
      <c r="AC126" s="7">
        <v>95</v>
      </c>
      <c r="AD126" s="7">
        <v>75</v>
      </c>
      <c r="AE126" s="7">
        <v>402</v>
      </c>
      <c r="AF126" s="7">
        <v>5271</v>
      </c>
      <c r="AG126" s="7">
        <v>1200</v>
      </c>
      <c r="AH126" s="7">
        <v>0</v>
      </c>
      <c r="AI126" s="7">
        <v>0</v>
      </c>
      <c r="AJ126" s="7">
        <v>0</v>
      </c>
      <c r="AK126" s="7">
        <v>0</v>
      </c>
      <c r="AL126" s="7">
        <v>1200</v>
      </c>
      <c r="AM126" s="7">
        <v>1200</v>
      </c>
      <c r="AN126" s="7">
        <v>0</v>
      </c>
      <c r="AO126" s="7">
        <v>0</v>
      </c>
      <c r="AP126" s="7">
        <v>0</v>
      </c>
      <c r="AQ126" s="7">
        <v>0</v>
      </c>
      <c r="AR126" s="7">
        <v>1200</v>
      </c>
      <c r="AS126" s="7">
        <v>1200</v>
      </c>
      <c r="AT126" s="7">
        <v>0</v>
      </c>
      <c r="AU126" s="7">
        <v>0</v>
      </c>
      <c r="AV126" s="7">
        <v>1977</v>
      </c>
      <c r="AW126" s="7">
        <v>0</v>
      </c>
      <c r="AX126" s="7">
        <v>0</v>
      </c>
      <c r="AY126" s="7">
        <v>3177</v>
      </c>
      <c r="AZ126" s="7">
        <v>0</v>
      </c>
      <c r="BA126" s="7">
        <v>0</v>
      </c>
      <c r="BB126" s="7">
        <v>49822</v>
      </c>
    </row>
    <row r="127" spans="1:54" s="7" customFormat="1" ht="11.5" x14ac:dyDescent="0.25">
      <c r="A127" s="7">
        <f t="shared" si="1"/>
        <v>0</v>
      </c>
      <c r="B127" s="7" t="s">
        <v>282</v>
      </c>
      <c r="C127" s="7">
        <v>152</v>
      </c>
      <c r="D127" s="7">
        <v>1400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24</v>
      </c>
      <c r="K127" s="7">
        <v>294</v>
      </c>
      <c r="L127" s="7">
        <v>0</v>
      </c>
      <c r="M127" s="7">
        <v>0</v>
      </c>
      <c r="N127" s="7">
        <v>0</v>
      </c>
      <c r="O127" s="7">
        <v>22</v>
      </c>
      <c r="P127" s="7">
        <v>1892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348</v>
      </c>
      <c r="X127" s="7">
        <v>364</v>
      </c>
      <c r="Y127" s="7">
        <v>448</v>
      </c>
      <c r="Z127" s="7">
        <v>495</v>
      </c>
      <c r="AA127" s="7">
        <v>0</v>
      </c>
      <c r="AB127" s="7">
        <v>495</v>
      </c>
      <c r="AC127" s="7">
        <v>185</v>
      </c>
      <c r="AD127" s="7">
        <v>0</v>
      </c>
      <c r="AE127" s="7">
        <v>90</v>
      </c>
      <c r="AF127" s="7">
        <v>2425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7">
        <v>0</v>
      </c>
      <c r="AS127" s="7">
        <v>12222</v>
      </c>
      <c r="AT127" s="7">
        <v>250</v>
      </c>
      <c r="AU127" s="7">
        <v>0</v>
      </c>
      <c r="AV127" s="7">
        <v>0</v>
      </c>
      <c r="AW127" s="7">
        <v>0</v>
      </c>
      <c r="AX127" s="7">
        <v>0</v>
      </c>
      <c r="AY127" s="7">
        <v>12472</v>
      </c>
      <c r="AZ127" s="7">
        <v>0</v>
      </c>
      <c r="BA127" s="7">
        <v>0</v>
      </c>
      <c r="BB127" s="7">
        <v>97510</v>
      </c>
    </row>
    <row r="128" spans="1:54" s="7" customFormat="1" ht="11.5" x14ac:dyDescent="0.25">
      <c r="A128" s="7">
        <f t="shared" si="1"/>
        <v>0</v>
      </c>
      <c r="B128" s="7" t="s">
        <v>121</v>
      </c>
      <c r="C128" s="7">
        <v>9091</v>
      </c>
      <c r="D128" s="7">
        <v>0</v>
      </c>
      <c r="E128" s="7">
        <v>1812</v>
      </c>
      <c r="F128" s="7">
        <v>523</v>
      </c>
      <c r="G128" s="7">
        <v>0</v>
      </c>
      <c r="H128" s="7">
        <v>0</v>
      </c>
      <c r="I128" s="7">
        <v>0</v>
      </c>
      <c r="J128" s="7">
        <v>1270</v>
      </c>
      <c r="K128" s="7">
        <v>297</v>
      </c>
      <c r="L128" s="7">
        <v>0</v>
      </c>
      <c r="M128" s="7">
        <v>0</v>
      </c>
      <c r="N128" s="7">
        <v>0</v>
      </c>
      <c r="O128" s="7">
        <v>350</v>
      </c>
      <c r="P128" s="7">
        <v>13343</v>
      </c>
      <c r="Q128" s="7">
        <v>3867</v>
      </c>
      <c r="R128" s="7">
        <v>1366</v>
      </c>
      <c r="S128" s="7">
        <v>0</v>
      </c>
      <c r="T128" s="7">
        <v>0</v>
      </c>
      <c r="U128" s="7">
        <v>3600</v>
      </c>
      <c r="V128" s="7">
        <v>0</v>
      </c>
      <c r="W128" s="7">
        <v>0</v>
      </c>
      <c r="X128" s="7">
        <v>606</v>
      </c>
      <c r="Y128" s="7">
        <v>176</v>
      </c>
      <c r="Z128" s="7">
        <v>596</v>
      </c>
      <c r="AA128" s="7">
        <v>0</v>
      </c>
      <c r="AB128" s="7">
        <v>1840</v>
      </c>
      <c r="AC128" s="7">
        <v>199</v>
      </c>
      <c r="AD128" s="7">
        <v>775</v>
      </c>
      <c r="AE128" s="7">
        <v>633</v>
      </c>
      <c r="AF128" s="7">
        <v>13658</v>
      </c>
      <c r="AG128" s="7">
        <v>3500</v>
      </c>
      <c r="AH128" s="7">
        <v>0</v>
      </c>
      <c r="AI128" s="7">
        <v>0</v>
      </c>
      <c r="AJ128" s="7">
        <v>0</v>
      </c>
      <c r="AK128" s="7">
        <v>0</v>
      </c>
      <c r="AL128" s="7">
        <v>3500</v>
      </c>
      <c r="AM128" s="7">
        <v>231</v>
      </c>
      <c r="AN128" s="7">
        <v>0</v>
      </c>
      <c r="AO128" s="7">
        <v>0</v>
      </c>
      <c r="AP128" s="7">
        <v>0</v>
      </c>
      <c r="AQ128" s="7">
        <v>0</v>
      </c>
      <c r="AR128" s="7">
        <v>231</v>
      </c>
      <c r="AS128" s="7">
        <v>18411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18411</v>
      </c>
      <c r="AZ128" s="7">
        <v>0</v>
      </c>
      <c r="BA128" s="7">
        <v>0</v>
      </c>
      <c r="BB128" s="7">
        <v>159832</v>
      </c>
    </row>
    <row r="129" spans="1:54" s="7" customFormat="1" ht="11.5" x14ac:dyDescent="0.25">
      <c r="A129" s="7">
        <f t="shared" si="1"/>
        <v>0</v>
      </c>
      <c r="B129" s="7" t="s">
        <v>122</v>
      </c>
      <c r="C129" s="7">
        <v>938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501</v>
      </c>
      <c r="K129" s="7">
        <v>74</v>
      </c>
      <c r="L129" s="7">
        <v>0</v>
      </c>
      <c r="M129" s="7">
        <v>0</v>
      </c>
      <c r="N129" s="7">
        <v>0</v>
      </c>
      <c r="O129" s="7">
        <v>6</v>
      </c>
      <c r="P129" s="7">
        <v>1519</v>
      </c>
      <c r="Q129" s="7">
        <v>0</v>
      </c>
      <c r="R129" s="7">
        <v>0</v>
      </c>
      <c r="S129" s="7">
        <v>0</v>
      </c>
      <c r="T129" s="7">
        <v>0</v>
      </c>
      <c r="U129" s="7">
        <v>1200</v>
      </c>
      <c r="V129" s="7">
        <v>0</v>
      </c>
      <c r="W129" s="7">
        <v>0</v>
      </c>
      <c r="X129" s="7">
        <v>0</v>
      </c>
      <c r="Y129" s="7">
        <v>5</v>
      </c>
      <c r="Z129" s="7">
        <v>27</v>
      </c>
      <c r="AA129" s="7">
        <v>0</v>
      </c>
      <c r="AB129" s="7">
        <v>996</v>
      </c>
      <c r="AC129" s="7">
        <v>477</v>
      </c>
      <c r="AD129" s="7">
        <v>0</v>
      </c>
      <c r="AE129" s="7">
        <v>246</v>
      </c>
      <c r="AF129" s="7">
        <v>2951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0</v>
      </c>
      <c r="AS129" s="7">
        <v>561</v>
      </c>
      <c r="AT129" s="7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561</v>
      </c>
      <c r="AZ129" s="7">
        <v>0</v>
      </c>
      <c r="BA129" s="7">
        <v>0</v>
      </c>
      <c r="BB129" s="7">
        <v>89651</v>
      </c>
    </row>
    <row r="130" spans="1:54" s="7" customFormat="1" ht="11.5" x14ac:dyDescent="0.25">
      <c r="A130" s="7">
        <f t="shared" si="1"/>
        <v>0</v>
      </c>
      <c r="B130" s="7" t="s">
        <v>123</v>
      </c>
      <c r="C130" s="7">
        <v>2395</v>
      </c>
      <c r="D130" s="7">
        <v>270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394</v>
      </c>
      <c r="L130" s="7">
        <v>0</v>
      </c>
      <c r="M130" s="7">
        <v>0</v>
      </c>
      <c r="N130" s="7">
        <v>0</v>
      </c>
      <c r="O130" s="7">
        <v>82</v>
      </c>
      <c r="P130" s="7">
        <v>3141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327</v>
      </c>
      <c r="X130" s="7">
        <v>337</v>
      </c>
      <c r="Y130" s="7">
        <v>0</v>
      </c>
      <c r="Z130" s="7">
        <v>28</v>
      </c>
      <c r="AA130" s="7">
        <v>0</v>
      </c>
      <c r="AB130" s="7">
        <v>868</v>
      </c>
      <c r="AC130" s="7">
        <v>374</v>
      </c>
      <c r="AD130" s="7">
        <v>0</v>
      </c>
      <c r="AE130" s="7">
        <v>29</v>
      </c>
      <c r="AF130" s="7">
        <v>1963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7">
        <v>0</v>
      </c>
      <c r="AS130" s="7">
        <v>0</v>
      </c>
      <c r="AT130" s="7">
        <v>700</v>
      </c>
      <c r="AU130" s="7">
        <v>0</v>
      </c>
      <c r="AV130" s="7">
        <v>0</v>
      </c>
      <c r="AW130" s="7">
        <v>0</v>
      </c>
      <c r="AX130" s="7">
        <v>0</v>
      </c>
      <c r="AY130" s="7">
        <v>700</v>
      </c>
      <c r="AZ130" s="7">
        <v>0</v>
      </c>
      <c r="BA130" s="7">
        <v>0</v>
      </c>
      <c r="BB130" s="7">
        <v>67937</v>
      </c>
    </row>
    <row r="131" spans="1:54" s="7" customFormat="1" ht="11.5" x14ac:dyDescent="0.25">
      <c r="A131" s="7">
        <f t="shared" ref="A131:A194" si="2">+P131-SUM(C131:O131)</f>
        <v>0</v>
      </c>
      <c r="B131" s="7" t="s">
        <v>379</v>
      </c>
      <c r="C131" s="7">
        <v>8133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9</v>
      </c>
      <c r="P131" s="7">
        <v>8142</v>
      </c>
      <c r="Q131" s="7">
        <v>0</v>
      </c>
      <c r="R131" s="7">
        <v>0</v>
      </c>
      <c r="S131" s="7">
        <v>0</v>
      </c>
      <c r="T131" s="7">
        <v>0</v>
      </c>
      <c r="U131" s="7">
        <v>8133</v>
      </c>
      <c r="V131" s="7">
        <v>0</v>
      </c>
      <c r="W131" s="7">
        <v>0</v>
      </c>
      <c r="X131" s="7">
        <v>72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248</v>
      </c>
      <c r="AF131" s="7">
        <v>8453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0</v>
      </c>
      <c r="AS131" s="7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7">
        <v>0</v>
      </c>
      <c r="BA131" s="7">
        <v>0</v>
      </c>
      <c r="BB131" s="7">
        <v>219728</v>
      </c>
    </row>
    <row r="132" spans="1:54" s="7" customFormat="1" ht="11.5" x14ac:dyDescent="0.25">
      <c r="A132" s="7">
        <f t="shared" si="2"/>
        <v>0</v>
      </c>
      <c r="B132" s="7" t="s">
        <v>124</v>
      </c>
      <c r="C132" s="7">
        <v>1230</v>
      </c>
      <c r="D132" s="7">
        <v>0</v>
      </c>
      <c r="E132" s="7">
        <v>0</v>
      </c>
      <c r="F132" s="7">
        <v>0</v>
      </c>
      <c r="G132" s="7">
        <v>0</v>
      </c>
      <c r="H132" s="7">
        <v>5</v>
      </c>
      <c r="I132" s="7">
        <v>0</v>
      </c>
      <c r="J132" s="7">
        <v>69</v>
      </c>
      <c r="K132" s="7">
        <v>220</v>
      </c>
      <c r="L132" s="7">
        <v>0</v>
      </c>
      <c r="M132" s="7">
        <v>0</v>
      </c>
      <c r="N132" s="7">
        <v>0</v>
      </c>
      <c r="O132" s="7">
        <v>1</v>
      </c>
      <c r="P132" s="7">
        <v>1525</v>
      </c>
      <c r="Q132" s="7">
        <v>0</v>
      </c>
      <c r="R132" s="7">
        <v>1</v>
      </c>
      <c r="S132" s="7">
        <v>0</v>
      </c>
      <c r="T132" s="7">
        <v>0</v>
      </c>
      <c r="U132" s="7">
        <v>580</v>
      </c>
      <c r="V132" s="7">
        <v>0</v>
      </c>
      <c r="W132" s="7">
        <v>40</v>
      </c>
      <c r="X132" s="7">
        <v>191</v>
      </c>
      <c r="Y132" s="7">
        <v>143</v>
      </c>
      <c r="Z132" s="7">
        <v>135</v>
      </c>
      <c r="AA132" s="7">
        <v>0</v>
      </c>
      <c r="AB132" s="7">
        <v>225</v>
      </c>
      <c r="AC132" s="7">
        <v>0</v>
      </c>
      <c r="AD132" s="7">
        <v>120</v>
      </c>
      <c r="AE132" s="7">
        <v>170</v>
      </c>
      <c r="AF132" s="7">
        <v>1605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>
        <v>2857</v>
      </c>
      <c r="AX132" s="7">
        <v>0</v>
      </c>
      <c r="AY132" s="7">
        <v>2857</v>
      </c>
      <c r="AZ132" s="7">
        <v>0</v>
      </c>
      <c r="BA132" s="7">
        <v>0</v>
      </c>
      <c r="BB132" s="7">
        <v>11485</v>
      </c>
    </row>
    <row r="133" spans="1:54" s="7" customFormat="1" ht="11.5" x14ac:dyDescent="0.25">
      <c r="A133" s="7">
        <f t="shared" si="2"/>
        <v>0</v>
      </c>
      <c r="B133" s="7" t="s">
        <v>125</v>
      </c>
      <c r="C133" s="7">
        <v>661</v>
      </c>
      <c r="D133" s="7">
        <v>0</v>
      </c>
      <c r="E133" s="7">
        <v>354</v>
      </c>
      <c r="F133" s="7">
        <v>101</v>
      </c>
      <c r="G133" s="7">
        <v>0</v>
      </c>
      <c r="H133" s="7">
        <v>0</v>
      </c>
      <c r="I133" s="7">
        <v>0</v>
      </c>
      <c r="J133" s="7">
        <v>226</v>
      </c>
      <c r="K133" s="7">
        <v>984</v>
      </c>
      <c r="L133" s="7">
        <v>0</v>
      </c>
      <c r="M133" s="7">
        <v>0</v>
      </c>
      <c r="N133" s="7">
        <v>0</v>
      </c>
      <c r="O133" s="7">
        <v>1</v>
      </c>
      <c r="P133" s="7">
        <v>2327</v>
      </c>
      <c r="Q133" s="7">
        <v>671</v>
      </c>
      <c r="R133" s="7">
        <v>135</v>
      </c>
      <c r="S133" s="7">
        <v>201</v>
      </c>
      <c r="T133" s="7">
        <v>0</v>
      </c>
      <c r="U133" s="7">
        <v>0</v>
      </c>
      <c r="V133" s="7">
        <v>11</v>
      </c>
      <c r="W133" s="7">
        <v>100</v>
      </c>
      <c r="X133" s="7">
        <v>27</v>
      </c>
      <c r="Y133" s="7">
        <v>0</v>
      </c>
      <c r="Z133" s="7">
        <v>35</v>
      </c>
      <c r="AA133" s="7">
        <v>0</v>
      </c>
      <c r="AB133" s="7">
        <v>521</v>
      </c>
      <c r="AC133" s="7">
        <v>175</v>
      </c>
      <c r="AD133" s="7">
        <v>40</v>
      </c>
      <c r="AE133" s="7">
        <v>493</v>
      </c>
      <c r="AF133" s="7">
        <v>2409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0</v>
      </c>
      <c r="AS133" s="7">
        <v>690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690</v>
      </c>
      <c r="AZ133" s="7">
        <v>0</v>
      </c>
      <c r="BA133" s="7">
        <v>0</v>
      </c>
      <c r="BB133" s="7">
        <v>31737</v>
      </c>
    </row>
    <row r="134" spans="1:54" s="7" customFormat="1" ht="11.5" x14ac:dyDescent="0.25">
      <c r="A134" s="7">
        <f t="shared" si="2"/>
        <v>0</v>
      </c>
      <c r="B134" s="7" t="s">
        <v>126</v>
      </c>
      <c r="C134" s="7">
        <v>14465</v>
      </c>
      <c r="D134" s="7">
        <v>0</v>
      </c>
      <c r="E134" s="7">
        <v>3102</v>
      </c>
      <c r="F134" s="7">
        <v>396</v>
      </c>
      <c r="G134" s="7">
        <v>0</v>
      </c>
      <c r="H134" s="7">
        <v>0</v>
      </c>
      <c r="I134" s="7">
        <v>0</v>
      </c>
      <c r="J134" s="7">
        <v>1123</v>
      </c>
      <c r="K134" s="7">
        <v>208</v>
      </c>
      <c r="L134" s="7">
        <v>0</v>
      </c>
      <c r="M134" s="7">
        <v>0</v>
      </c>
      <c r="N134" s="7">
        <v>0</v>
      </c>
      <c r="O134" s="7">
        <v>21</v>
      </c>
      <c r="P134" s="7">
        <v>19315</v>
      </c>
      <c r="Q134" s="7">
        <v>6690</v>
      </c>
      <c r="R134" s="7">
        <v>764</v>
      </c>
      <c r="S134" s="7">
        <v>0</v>
      </c>
      <c r="T134" s="7">
        <v>0</v>
      </c>
      <c r="U134" s="7">
        <v>5800</v>
      </c>
      <c r="V134" s="7">
        <v>0</v>
      </c>
      <c r="W134" s="7">
        <v>673</v>
      </c>
      <c r="X134" s="7">
        <v>469</v>
      </c>
      <c r="Y134" s="7">
        <v>0</v>
      </c>
      <c r="Z134" s="7">
        <v>2350</v>
      </c>
      <c r="AA134" s="7">
        <v>648</v>
      </c>
      <c r="AB134" s="7">
        <v>1121</v>
      </c>
      <c r="AC134" s="7">
        <v>138</v>
      </c>
      <c r="AD134" s="7">
        <v>1060</v>
      </c>
      <c r="AE134" s="7">
        <v>441</v>
      </c>
      <c r="AF134" s="7">
        <v>20154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250</v>
      </c>
      <c r="AO134" s="7">
        <v>0</v>
      </c>
      <c r="AP134" s="7">
        <v>0</v>
      </c>
      <c r="AQ134" s="7">
        <v>0</v>
      </c>
      <c r="AR134" s="7">
        <v>250</v>
      </c>
      <c r="AS134" s="7">
        <v>26380</v>
      </c>
      <c r="AT134" s="7">
        <v>4327</v>
      </c>
      <c r="AU134" s="7">
        <v>0</v>
      </c>
      <c r="AV134" s="7">
        <v>9102</v>
      </c>
      <c r="AW134" s="7">
        <v>0</v>
      </c>
      <c r="AX134" s="7">
        <v>0</v>
      </c>
      <c r="AY134" s="7">
        <v>39809</v>
      </c>
      <c r="AZ134" s="7">
        <v>0</v>
      </c>
      <c r="BA134" s="7">
        <v>888</v>
      </c>
      <c r="BB134" s="7">
        <v>258755</v>
      </c>
    </row>
    <row r="135" spans="1:54" s="7" customFormat="1" ht="11.5" x14ac:dyDescent="0.25">
      <c r="A135" s="7">
        <f t="shared" si="2"/>
        <v>0</v>
      </c>
      <c r="B135" s="7" t="s">
        <v>234</v>
      </c>
      <c r="C135" s="7">
        <v>0</v>
      </c>
      <c r="D135" s="7">
        <v>0</v>
      </c>
      <c r="E135" s="7">
        <v>2093</v>
      </c>
      <c r="F135" s="7">
        <v>175</v>
      </c>
      <c r="G135" s="7">
        <v>0</v>
      </c>
      <c r="H135" s="7">
        <v>54</v>
      </c>
      <c r="I135" s="7">
        <v>0</v>
      </c>
      <c r="J135" s="7">
        <v>672</v>
      </c>
      <c r="K135" s="7">
        <v>977</v>
      </c>
      <c r="L135" s="7">
        <v>0</v>
      </c>
      <c r="M135" s="7">
        <v>0</v>
      </c>
      <c r="N135" s="7">
        <v>0</v>
      </c>
      <c r="O135" s="7">
        <v>145</v>
      </c>
      <c r="P135" s="7">
        <v>4116</v>
      </c>
      <c r="Q135" s="7">
        <v>4621</v>
      </c>
      <c r="R135" s="7">
        <v>284</v>
      </c>
      <c r="S135" s="7">
        <v>0</v>
      </c>
      <c r="T135" s="7">
        <v>0</v>
      </c>
      <c r="U135" s="7">
        <v>5474</v>
      </c>
      <c r="V135" s="7">
        <v>0</v>
      </c>
      <c r="W135" s="7">
        <v>568</v>
      </c>
      <c r="X135" s="7">
        <v>5</v>
      </c>
      <c r="Y135" s="7">
        <v>132</v>
      </c>
      <c r="Z135" s="7">
        <v>334</v>
      </c>
      <c r="AA135" s="7">
        <v>127</v>
      </c>
      <c r="AB135" s="7">
        <v>1133</v>
      </c>
      <c r="AC135" s="7">
        <v>1559</v>
      </c>
      <c r="AD135" s="7">
        <v>1404</v>
      </c>
      <c r="AE135" s="7">
        <v>673</v>
      </c>
      <c r="AF135" s="7">
        <v>16314</v>
      </c>
      <c r="AG135" s="7">
        <v>300</v>
      </c>
      <c r="AH135" s="7">
        <v>0</v>
      </c>
      <c r="AI135" s="7">
        <v>0</v>
      </c>
      <c r="AJ135" s="7">
        <v>0</v>
      </c>
      <c r="AK135" s="7">
        <v>0</v>
      </c>
      <c r="AL135" s="7">
        <v>300</v>
      </c>
      <c r="AM135" s="7">
        <v>300</v>
      </c>
      <c r="AN135" s="7">
        <v>0</v>
      </c>
      <c r="AO135" s="7">
        <v>0</v>
      </c>
      <c r="AP135" s="7">
        <v>0</v>
      </c>
      <c r="AQ135" s="7">
        <v>0</v>
      </c>
      <c r="AR135" s="7">
        <v>300</v>
      </c>
      <c r="AS135" s="7">
        <v>3500</v>
      </c>
      <c r="AT135" s="7">
        <v>1000</v>
      </c>
      <c r="AU135" s="7">
        <v>0</v>
      </c>
      <c r="AV135" s="7">
        <v>3828</v>
      </c>
      <c r="AW135" s="7">
        <v>0</v>
      </c>
      <c r="AX135" s="7">
        <v>0</v>
      </c>
      <c r="AY135" s="7">
        <v>8328</v>
      </c>
      <c r="AZ135" s="7">
        <v>0</v>
      </c>
      <c r="BA135" s="7">
        <v>275</v>
      </c>
      <c r="BB135" s="7">
        <v>171178</v>
      </c>
    </row>
    <row r="136" spans="1:54" s="7" customFormat="1" ht="11.5" x14ac:dyDescent="0.25">
      <c r="A136" s="7">
        <f t="shared" si="2"/>
        <v>0</v>
      </c>
      <c r="B136" s="7" t="s">
        <v>296</v>
      </c>
      <c r="C136" s="7">
        <v>7033</v>
      </c>
      <c r="D136" s="7">
        <v>617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294</v>
      </c>
      <c r="L136" s="7">
        <v>0</v>
      </c>
      <c r="M136" s="7">
        <v>0</v>
      </c>
      <c r="N136" s="7">
        <v>47</v>
      </c>
      <c r="O136" s="7">
        <v>84</v>
      </c>
      <c r="P136" s="7">
        <v>8075</v>
      </c>
      <c r="Q136" s="7">
        <v>0</v>
      </c>
      <c r="R136" s="7">
        <v>0</v>
      </c>
      <c r="S136" s="7">
        <v>0</v>
      </c>
      <c r="T136" s="7">
        <v>0</v>
      </c>
      <c r="U136" s="7">
        <v>6400</v>
      </c>
      <c r="V136" s="7">
        <v>0</v>
      </c>
      <c r="W136" s="7">
        <v>622</v>
      </c>
      <c r="X136" s="7">
        <v>575</v>
      </c>
      <c r="Y136" s="7">
        <v>44</v>
      </c>
      <c r="Z136" s="7">
        <v>74</v>
      </c>
      <c r="AA136" s="7">
        <v>0</v>
      </c>
      <c r="AB136" s="7">
        <v>510</v>
      </c>
      <c r="AC136" s="7">
        <v>21</v>
      </c>
      <c r="AD136" s="7">
        <v>0</v>
      </c>
      <c r="AE136" s="7">
        <v>250</v>
      </c>
      <c r="AF136" s="7">
        <v>8496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7">
        <v>0</v>
      </c>
      <c r="AS136" s="7">
        <v>0</v>
      </c>
      <c r="AT136" s="7">
        <v>1728</v>
      </c>
      <c r="AU136" s="7">
        <v>0</v>
      </c>
      <c r="AV136" s="7">
        <v>0</v>
      </c>
      <c r="AW136" s="7">
        <v>0</v>
      </c>
      <c r="AX136" s="7">
        <v>0</v>
      </c>
      <c r="AY136" s="7">
        <v>1728</v>
      </c>
      <c r="AZ136" s="7">
        <v>0</v>
      </c>
      <c r="BA136" s="7">
        <v>0</v>
      </c>
      <c r="BB136" s="7">
        <v>190187</v>
      </c>
    </row>
    <row r="137" spans="1:54" s="7" customFormat="1" ht="11.5" x14ac:dyDescent="0.25">
      <c r="A137" s="7">
        <f t="shared" si="2"/>
        <v>0</v>
      </c>
      <c r="B137" s="7" t="s">
        <v>127</v>
      </c>
      <c r="C137" s="7">
        <v>10125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627</v>
      </c>
      <c r="K137" s="7">
        <v>93</v>
      </c>
      <c r="L137" s="7">
        <v>0</v>
      </c>
      <c r="M137" s="7">
        <v>0</v>
      </c>
      <c r="N137" s="7">
        <v>1336</v>
      </c>
      <c r="O137" s="7">
        <v>0</v>
      </c>
      <c r="P137" s="7">
        <v>12181</v>
      </c>
      <c r="Q137" s="7">
        <v>3129</v>
      </c>
      <c r="R137" s="7">
        <v>140</v>
      </c>
      <c r="S137" s="7">
        <v>0</v>
      </c>
      <c r="T137" s="7">
        <v>0</v>
      </c>
      <c r="U137" s="7">
        <v>4533</v>
      </c>
      <c r="V137" s="7">
        <v>0</v>
      </c>
      <c r="W137" s="7">
        <v>358</v>
      </c>
      <c r="X137" s="7">
        <v>33</v>
      </c>
      <c r="Y137" s="7">
        <v>307</v>
      </c>
      <c r="Z137" s="7">
        <v>295</v>
      </c>
      <c r="AA137" s="7">
        <v>0</v>
      </c>
      <c r="AB137" s="7">
        <v>894</v>
      </c>
      <c r="AC137" s="7">
        <v>442</v>
      </c>
      <c r="AD137" s="7">
        <v>0</v>
      </c>
      <c r="AE137" s="7">
        <v>0</v>
      </c>
      <c r="AF137" s="7">
        <v>10131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3000</v>
      </c>
      <c r="AO137" s="7">
        <v>0</v>
      </c>
      <c r="AP137" s="7">
        <v>0</v>
      </c>
      <c r="AQ137" s="7">
        <v>0</v>
      </c>
      <c r="AR137" s="7">
        <v>3000</v>
      </c>
      <c r="AS137" s="7">
        <v>3593</v>
      </c>
      <c r="AT137" s="7">
        <v>3000</v>
      </c>
      <c r="AU137" s="7">
        <v>0</v>
      </c>
      <c r="AV137" s="7">
        <v>0</v>
      </c>
      <c r="AW137" s="7">
        <v>0</v>
      </c>
      <c r="AX137" s="7">
        <v>0</v>
      </c>
      <c r="AY137" s="7">
        <v>6593</v>
      </c>
      <c r="AZ137" s="7">
        <v>0</v>
      </c>
      <c r="BA137" s="7">
        <v>0</v>
      </c>
      <c r="BB137" s="7">
        <v>135745</v>
      </c>
    </row>
    <row r="138" spans="1:54" s="7" customFormat="1" ht="11.5" x14ac:dyDescent="0.25">
      <c r="A138" s="7">
        <f t="shared" si="2"/>
        <v>0</v>
      </c>
      <c r="B138" s="7" t="s">
        <v>129</v>
      </c>
      <c r="C138" s="7">
        <v>129</v>
      </c>
      <c r="D138" s="7">
        <v>0</v>
      </c>
      <c r="E138" s="7">
        <v>0</v>
      </c>
      <c r="F138" s="7">
        <v>0</v>
      </c>
      <c r="G138" s="7">
        <v>0</v>
      </c>
      <c r="H138" s="7">
        <v>29</v>
      </c>
      <c r="I138" s="7">
        <v>0</v>
      </c>
      <c r="J138" s="7">
        <v>100</v>
      </c>
      <c r="K138" s="7">
        <v>177</v>
      </c>
      <c r="L138" s="7">
        <v>0</v>
      </c>
      <c r="M138" s="7">
        <v>0</v>
      </c>
      <c r="N138" s="7">
        <v>0</v>
      </c>
      <c r="O138" s="7">
        <v>1</v>
      </c>
      <c r="P138" s="7">
        <v>436</v>
      </c>
      <c r="Q138" s="7">
        <v>0</v>
      </c>
      <c r="R138" s="7">
        <v>27</v>
      </c>
      <c r="S138" s="7">
        <v>0</v>
      </c>
      <c r="T138" s="7">
        <v>0</v>
      </c>
      <c r="U138" s="7">
        <v>0</v>
      </c>
      <c r="V138" s="7">
        <v>25</v>
      </c>
      <c r="W138" s="7">
        <v>0</v>
      </c>
      <c r="X138" s="7">
        <v>42</v>
      </c>
      <c r="Y138" s="7">
        <v>0</v>
      </c>
      <c r="Z138" s="7">
        <v>0</v>
      </c>
      <c r="AA138" s="7">
        <v>0</v>
      </c>
      <c r="AB138" s="7">
        <v>164</v>
      </c>
      <c r="AC138" s="7">
        <v>31</v>
      </c>
      <c r="AD138" s="7">
        <v>70</v>
      </c>
      <c r="AE138" s="7">
        <v>20</v>
      </c>
      <c r="AF138" s="7">
        <v>379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0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7">
        <v>0</v>
      </c>
      <c r="BA138" s="7">
        <v>0</v>
      </c>
      <c r="BB138" s="7">
        <v>8173</v>
      </c>
    </row>
    <row r="139" spans="1:54" s="7" customFormat="1" ht="11.5" x14ac:dyDescent="0.25">
      <c r="A139" s="7">
        <f t="shared" si="2"/>
        <v>0</v>
      </c>
      <c r="B139" s="7" t="s">
        <v>130</v>
      </c>
      <c r="C139" s="7">
        <v>5780</v>
      </c>
      <c r="D139" s="7">
        <v>0</v>
      </c>
      <c r="E139" s="7">
        <v>839</v>
      </c>
      <c r="F139" s="7">
        <v>0</v>
      </c>
      <c r="G139" s="7">
        <v>0</v>
      </c>
      <c r="H139" s="7">
        <v>0</v>
      </c>
      <c r="I139" s="7">
        <v>0</v>
      </c>
      <c r="J139" s="7">
        <v>325</v>
      </c>
      <c r="K139" s="7">
        <v>553</v>
      </c>
      <c r="L139" s="7">
        <v>0</v>
      </c>
      <c r="M139" s="7">
        <v>0</v>
      </c>
      <c r="N139" s="7">
        <v>0</v>
      </c>
      <c r="O139" s="7">
        <v>76</v>
      </c>
      <c r="P139" s="7">
        <v>7573</v>
      </c>
      <c r="Q139" s="7">
        <v>1827</v>
      </c>
      <c r="R139" s="7">
        <v>35</v>
      </c>
      <c r="S139" s="7">
        <v>0</v>
      </c>
      <c r="T139" s="7">
        <v>0</v>
      </c>
      <c r="U139" s="7">
        <v>2350</v>
      </c>
      <c r="V139" s="7">
        <v>0</v>
      </c>
      <c r="W139" s="7">
        <v>210</v>
      </c>
      <c r="X139" s="7">
        <v>737</v>
      </c>
      <c r="Y139" s="7">
        <v>693</v>
      </c>
      <c r="Z139" s="7">
        <v>732</v>
      </c>
      <c r="AA139" s="7">
        <v>0</v>
      </c>
      <c r="AB139" s="7">
        <v>631</v>
      </c>
      <c r="AC139" s="7">
        <v>168</v>
      </c>
      <c r="AD139" s="7">
        <v>0</v>
      </c>
      <c r="AE139" s="7">
        <v>113</v>
      </c>
      <c r="AF139" s="7">
        <v>7496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0</v>
      </c>
      <c r="AS139" s="7">
        <v>12988</v>
      </c>
      <c r="AT139" s="7">
        <v>0</v>
      </c>
      <c r="AU139" s="7">
        <v>0</v>
      </c>
      <c r="AV139" s="7">
        <v>0</v>
      </c>
      <c r="AW139" s="7">
        <v>0</v>
      </c>
      <c r="AX139" s="7">
        <v>2812</v>
      </c>
      <c r="AY139" s="7">
        <v>15800</v>
      </c>
      <c r="AZ139" s="7">
        <v>0</v>
      </c>
      <c r="BA139" s="7">
        <v>0</v>
      </c>
      <c r="BB139" s="7">
        <v>74361</v>
      </c>
    </row>
    <row r="140" spans="1:54" s="7" customFormat="1" ht="11.5" x14ac:dyDescent="0.25">
      <c r="A140" s="7">
        <f t="shared" si="2"/>
        <v>0</v>
      </c>
      <c r="B140" s="7" t="s">
        <v>128</v>
      </c>
      <c r="C140" s="7">
        <v>6546</v>
      </c>
      <c r="D140" s="7">
        <v>0</v>
      </c>
      <c r="E140" s="7">
        <v>1319</v>
      </c>
      <c r="F140" s="7">
        <v>410</v>
      </c>
      <c r="G140" s="7">
        <v>0</v>
      </c>
      <c r="H140" s="7">
        <v>120</v>
      </c>
      <c r="I140" s="7">
        <v>0</v>
      </c>
      <c r="J140" s="7">
        <v>925</v>
      </c>
      <c r="K140" s="7">
        <v>803</v>
      </c>
      <c r="L140" s="7">
        <v>0</v>
      </c>
      <c r="M140" s="7">
        <v>78</v>
      </c>
      <c r="N140" s="7">
        <v>0</v>
      </c>
      <c r="O140" s="7">
        <v>907</v>
      </c>
      <c r="P140" s="7">
        <v>11108</v>
      </c>
      <c r="Q140" s="7">
        <v>2937</v>
      </c>
      <c r="R140" s="7">
        <v>1180</v>
      </c>
      <c r="S140" s="7">
        <v>0</v>
      </c>
      <c r="T140" s="7">
        <v>92</v>
      </c>
      <c r="U140" s="7">
        <v>1200</v>
      </c>
      <c r="V140" s="7">
        <v>0</v>
      </c>
      <c r="W140" s="7">
        <v>375</v>
      </c>
      <c r="X140" s="7">
        <v>2540</v>
      </c>
      <c r="Y140" s="7">
        <v>911</v>
      </c>
      <c r="Z140" s="7">
        <v>1175</v>
      </c>
      <c r="AA140" s="7">
        <v>0</v>
      </c>
      <c r="AB140" s="7">
        <v>1593</v>
      </c>
      <c r="AC140" s="7">
        <v>637</v>
      </c>
      <c r="AD140" s="7">
        <v>0</v>
      </c>
      <c r="AE140" s="7">
        <v>1323</v>
      </c>
      <c r="AF140" s="7">
        <v>13963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1500</v>
      </c>
      <c r="AP140" s="7">
        <v>0</v>
      </c>
      <c r="AQ140" s="7">
        <v>0</v>
      </c>
      <c r="AR140" s="7">
        <v>1500</v>
      </c>
      <c r="AS140" s="7">
        <v>15230</v>
      </c>
      <c r="AT140" s="7">
        <v>0</v>
      </c>
      <c r="AU140" s="7">
        <v>4678</v>
      </c>
      <c r="AV140" s="7">
        <v>4888</v>
      </c>
      <c r="AW140" s="7">
        <v>0</v>
      </c>
      <c r="AX140" s="7">
        <v>0</v>
      </c>
      <c r="AY140" s="7">
        <v>24796</v>
      </c>
      <c r="AZ140" s="7">
        <v>0</v>
      </c>
      <c r="BA140" s="7">
        <v>0</v>
      </c>
      <c r="BB140" s="7">
        <v>130913</v>
      </c>
    </row>
    <row r="141" spans="1:54" s="7" customFormat="1" ht="11.5" x14ac:dyDescent="0.25">
      <c r="A141" s="7">
        <f t="shared" si="2"/>
        <v>0</v>
      </c>
      <c r="B141" s="7" t="s">
        <v>131</v>
      </c>
      <c r="C141" s="7">
        <v>1192</v>
      </c>
      <c r="D141" s="7">
        <v>0</v>
      </c>
      <c r="E141" s="7">
        <v>141</v>
      </c>
      <c r="F141" s="7">
        <v>0</v>
      </c>
      <c r="G141" s="7">
        <v>0</v>
      </c>
      <c r="H141" s="7">
        <v>14</v>
      </c>
      <c r="I141" s="7">
        <v>0</v>
      </c>
      <c r="J141" s="7">
        <v>82</v>
      </c>
      <c r="K141" s="7">
        <v>31</v>
      </c>
      <c r="L141" s="7">
        <v>0</v>
      </c>
      <c r="M141" s="7">
        <v>0</v>
      </c>
      <c r="N141" s="7">
        <v>0</v>
      </c>
      <c r="O141" s="7">
        <v>41</v>
      </c>
      <c r="P141" s="7">
        <v>1501</v>
      </c>
      <c r="Q141" s="7">
        <v>279</v>
      </c>
      <c r="R141" s="7">
        <v>0</v>
      </c>
      <c r="S141" s="7">
        <v>0</v>
      </c>
      <c r="T141" s="7">
        <v>0</v>
      </c>
      <c r="U141" s="7">
        <v>0</v>
      </c>
      <c r="V141" s="7">
        <v>28</v>
      </c>
      <c r="W141" s="7">
        <v>0</v>
      </c>
      <c r="X141" s="7">
        <v>18</v>
      </c>
      <c r="Y141" s="7">
        <v>12</v>
      </c>
      <c r="Z141" s="7">
        <v>20</v>
      </c>
      <c r="AA141" s="7">
        <v>0</v>
      </c>
      <c r="AB141" s="7">
        <v>177</v>
      </c>
      <c r="AC141" s="7">
        <v>59</v>
      </c>
      <c r="AD141" s="7">
        <v>250</v>
      </c>
      <c r="AE141" s="7">
        <v>183</v>
      </c>
      <c r="AF141" s="7">
        <v>1026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0</v>
      </c>
      <c r="AS141" s="7">
        <v>488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488</v>
      </c>
      <c r="AZ141" s="7">
        <v>0</v>
      </c>
      <c r="BA141" s="7">
        <v>0</v>
      </c>
      <c r="BB141" s="7">
        <v>21194</v>
      </c>
    </row>
    <row r="142" spans="1:54" s="7" customFormat="1" ht="11.5" x14ac:dyDescent="0.25">
      <c r="A142" s="7">
        <f t="shared" si="2"/>
        <v>0</v>
      </c>
      <c r="B142" s="7" t="s">
        <v>132</v>
      </c>
      <c r="C142" s="7">
        <v>361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63</v>
      </c>
      <c r="K142" s="7">
        <v>70</v>
      </c>
      <c r="L142" s="7">
        <v>0</v>
      </c>
      <c r="M142" s="7">
        <v>0</v>
      </c>
      <c r="N142" s="7">
        <v>0</v>
      </c>
      <c r="O142" s="7">
        <v>17</v>
      </c>
      <c r="P142" s="7">
        <v>511</v>
      </c>
      <c r="Q142" s="7">
        <v>0</v>
      </c>
      <c r="R142" s="7">
        <v>0</v>
      </c>
      <c r="S142" s="7">
        <v>0</v>
      </c>
      <c r="T142" s="7">
        <v>0</v>
      </c>
      <c r="U142" s="7">
        <v>45</v>
      </c>
      <c r="V142" s="7">
        <v>0</v>
      </c>
      <c r="W142" s="7">
        <v>0</v>
      </c>
      <c r="X142" s="7">
        <v>6</v>
      </c>
      <c r="Y142" s="7">
        <v>0</v>
      </c>
      <c r="Z142" s="7">
        <v>0</v>
      </c>
      <c r="AA142" s="7">
        <v>0</v>
      </c>
      <c r="AB142" s="7">
        <v>204</v>
      </c>
      <c r="AC142" s="7">
        <v>42</v>
      </c>
      <c r="AD142" s="7">
        <v>120</v>
      </c>
      <c r="AE142" s="7">
        <v>82</v>
      </c>
      <c r="AF142" s="7">
        <v>499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0</v>
      </c>
      <c r="AS142" s="7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BA142" s="7">
        <v>0</v>
      </c>
      <c r="BB142" s="7">
        <v>19254</v>
      </c>
    </row>
    <row r="143" spans="1:54" s="7" customFormat="1" ht="11.5" x14ac:dyDescent="0.25">
      <c r="A143" s="7">
        <f t="shared" si="2"/>
        <v>0</v>
      </c>
      <c r="B143" s="7" t="s">
        <v>133</v>
      </c>
      <c r="C143" s="7">
        <v>174181</v>
      </c>
      <c r="D143" s="7">
        <v>8288</v>
      </c>
      <c r="E143" s="7">
        <v>22046</v>
      </c>
      <c r="F143" s="7">
        <v>3392</v>
      </c>
      <c r="G143" s="7">
        <v>85</v>
      </c>
      <c r="H143" s="7">
        <v>0</v>
      </c>
      <c r="I143" s="7">
        <v>0</v>
      </c>
      <c r="J143" s="7">
        <v>8108</v>
      </c>
      <c r="K143" s="7">
        <v>1081</v>
      </c>
      <c r="L143" s="7">
        <v>0</v>
      </c>
      <c r="M143" s="7">
        <v>2943</v>
      </c>
      <c r="N143" s="7">
        <v>0</v>
      </c>
      <c r="O143" s="7">
        <v>7098</v>
      </c>
      <c r="P143" s="7">
        <v>227222</v>
      </c>
      <c r="Q143" s="7">
        <v>50326</v>
      </c>
      <c r="R143" s="7">
        <v>3360</v>
      </c>
      <c r="S143" s="7">
        <v>177</v>
      </c>
      <c r="T143" s="7">
        <v>10083</v>
      </c>
      <c r="U143" s="7">
        <v>55000</v>
      </c>
      <c r="V143" s="7">
        <v>0</v>
      </c>
      <c r="W143" s="7">
        <v>6921</v>
      </c>
      <c r="X143" s="7">
        <v>9575</v>
      </c>
      <c r="Y143" s="7">
        <v>0</v>
      </c>
      <c r="Z143" s="7">
        <v>17052</v>
      </c>
      <c r="AA143" s="7">
        <v>4145</v>
      </c>
      <c r="AB143" s="7">
        <v>12423</v>
      </c>
      <c r="AC143" s="7">
        <v>2704</v>
      </c>
      <c r="AD143" s="7">
        <v>48693</v>
      </c>
      <c r="AE143" s="7">
        <v>8767</v>
      </c>
      <c r="AF143" s="7">
        <v>229226</v>
      </c>
      <c r="AG143" s="7">
        <v>0</v>
      </c>
      <c r="AH143" s="7">
        <v>21720</v>
      </c>
      <c r="AI143" s="7">
        <v>42000</v>
      </c>
      <c r="AJ143" s="7">
        <v>300</v>
      </c>
      <c r="AK143" s="7">
        <v>0</v>
      </c>
      <c r="AL143" s="7">
        <v>64020</v>
      </c>
      <c r="AM143" s="7">
        <v>19</v>
      </c>
      <c r="AN143" s="7">
        <v>1186</v>
      </c>
      <c r="AO143" s="7">
        <v>0</v>
      </c>
      <c r="AP143" s="7">
        <v>0</v>
      </c>
      <c r="AQ143" s="7">
        <v>0</v>
      </c>
      <c r="AR143" s="7">
        <v>1205</v>
      </c>
      <c r="AS143" s="7">
        <v>176921</v>
      </c>
      <c r="AT143" s="7">
        <v>70275</v>
      </c>
      <c r="AU143" s="7">
        <v>142994</v>
      </c>
      <c r="AV143" s="7">
        <v>14298</v>
      </c>
      <c r="AW143" s="7">
        <v>2918</v>
      </c>
      <c r="AX143" s="7">
        <v>13203</v>
      </c>
      <c r="AY143" s="7">
        <v>420609</v>
      </c>
      <c r="AZ143" s="7">
        <v>1410</v>
      </c>
      <c r="BA143" s="7">
        <v>20696</v>
      </c>
      <c r="BB143" s="7">
        <v>1611852</v>
      </c>
    </row>
    <row r="144" spans="1:54" s="7" customFormat="1" ht="11.5" x14ac:dyDescent="0.25">
      <c r="A144" s="7">
        <f t="shared" si="2"/>
        <v>0</v>
      </c>
      <c r="B144" s="7" t="s">
        <v>135</v>
      </c>
      <c r="C144" s="7">
        <v>4823</v>
      </c>
      <c r="D144" s="7">
        <v>0</v>
      </c>
      <c r="E144" s="7">
        <v>1763</v>
      </c>
      <c r="F144" s="7">
        <v>0</v>
      </c>
      <c r="G144" s="7">
        <v>0</v>
      </c>
      <c r="H144" s="7">
        <v>62</v>
      </c>
      <c r="I144" s="7">
        <v>0</v>
      </c>
      <c r="J144" s="7">
        <v>638</v>
      </c>
      <c r="K144" s="7">
        <v>1660</v>
      </c>
      <c r="L144" s="7">
        <v>0</v>
      </c>
      <c r="M144" s="7">
        <v>0</v>
      </c>
      <c r="N144" s="7">
        <v>199</v>
      </c>
      <c r="O144" s="7">
        <v>185</v>
      </c>
      <c r="P144" s="7">
        <v>9330</v>
      </c>
      <c r="Q144" s="7">
        <v>4083</v>
      </c>
      <c r="R144" s="7">
        <v>0</v>
      </c>
      <c r="S144" s="7">
        <v>0</v>
      </c>
      <c r="T144" s="7">
        <v>0</v>
      </c>
      <c r="U144" s="7">
        <v>1550</v>
      </c>
      <c r="V144" s="7">
        <v>0</v>
      </c>
      <c r="W144" s="7">
        <v>621</v>
      </c>
      <c r="X144" s="7">
        <v>538</v>
      </c>
      <c r="Y144" s="7">
        <v>0</v>
      </c>
      <c r="Z144" s="7">
        <v>0</v>
      </c>
      <c r="AA144" s="7">
        <v>0</v>
      </c>
      <c r="AB144" s="7">
        <v>1275</v>
      </c>
      <c r="AC144" s="7">
        <v>205</v>
      </c>
      <c r="AD144" s="7">
        <v>107</v>
      </c>
      <c r="AE144" s="7">
        <v>485</v>
      </c>
      <c r="AF144" s="7">
        <v>8864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7">
        <v>0</v>
      </c>
      <c r="BA144" s="7">
        <v>0</v>
      </c>
      <c r="BB144" s="7">
        <v>122890</v>
      </c>
    </row>
    <row r="145" spans="1:54" s="7" customFormat="1" ht="11.5" x14ac:dyDescent="0.25">
      <c r="A145" s="7">
        <f t="shared" si="2"/>
        <v>0</v>
      </c>
      <c r="B145" s="7" t="s">
        <v>265</v>
      </c>
      <c r="C145" s="7">
        <v>4241</v>
      </c>
      <c r="D145" s="7">
        <v>0</v>
      </c>
      <c r="E145" s="7">
        <v>1288</v>
      </c>
      <c r="F145" s="7">
        <v>0</v>
      </c>
      <c r="G145" s="7">
        <v>0</v>
      </c>
      <c r="H145" s="7">
        <v>0</v>
      </c>
      <c r="I145" s="7">
        <v>0</v>
      </c>
      <c r="J145" s="7">
        <v>147</v>
      </c>
      <c r="K145" s="7">
        <v>0</v>
      </c>
      <c r="L145" s="7">
        <v>0</v>
      </c>
      <c r="M145" s="7">
        <v>0</v>
      </c>
      <c r="N145" s="7">
        <v>0</v>
      </c>
      <c r="O145" s="7">
        <v>177</v>
      </c>
      <c r="P145" s="7">
        <v>5853</v>
      </c>
      <c r="Q145" s="7">
        <v>2746</v>
      </c>
      <c r="R145" s="7">
        <v>24</v>
      </c>
      <c r="S145" s="7">
        <v>0</v>
      </c>
      <c r="T145" s="7">
        <v>0</v>
      </c>
      <c r="U145" s="7">
        <v>2000</v>
      </c>
      <c r="V145" s="7">
        <v>0</v>
      </c>
      <c r="W145" s="7">
        <v>534</v>
      </c>
      <c r="X145" s="7">
        <v>385</v>
      </c>
      <c r="Y145" s="7">
        <v>364</v>
      </c>
      <c r="Z145" s="7">
        <v>882</v>
      </c>
      <c r="AA145" s="7">
        <v>0</v>
      </c>
      <c r="AB145" s="7">
        <v>334</v>
      </c>
      <c r="AC145" s="7">
        <v>4</v>
      </c>
      <c r="AD145" s="7">
        <v>0</v>
      </c>
      <c r="AE145" s="7">
        <v>149</v>
      </c>
      <c r="AF145" s="7">
        <v>7422</v>
      </c>
      <c r="AG145" s="7">
        <v>5600</v>
      </c>
      <c r="AH145" s="7">
        <v>0</v>
      </c>
      <c r="AI145" s="7">
        <v>0</v>
      </c>
      <c r="AJ145" s="7">
        <v>0</v>
      </c>
      <c r="AK145" s="7">
        <v>0</v>
      </c>
      <c r="AL145" s="7">
        <v>5600</v>
      </c>
      <c r="AM145" s="7">
        <v>6927</v>
      </c>
      <c r="AN145" s="7">
        <v>0</v>
      </c>
      <c r="AO145" s="7">
        <v>0</v>
      </c>
      <c r="AP145" s="7">
        <v>0</v>
      </c>
      <c r="AQ145" s="7">
        <v>0</v>
      </c>
      <c r="AR145" s="7">
        <v>6927</v>
      </c>
      <c r="AS145" s="7">
        <v>25058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25058</v>
      </c>
      <c r="AZ145" s="7">
        <v>0</v>
      </c>
      <c r="BA145" s="7">
        <v>0</v>
      </c>
      <c r="BB145" s="7">
        <v>131759</v>
      </c>
    </row>
    <row r="146" spans="1:54" s="7" customFormat="1" ht="11.5" x14ac:dyDescent="0.25">
      <c r="A146" s="7">
        <f t="shared" si="2"/>
        <v>0</v>
      </c>
      <c r="B146" s="7" t="s">
        <v>134</v>
      </c>
      <c r="C146" s="7">
        <v>2040</v>
      </c>
      <c r="D146" s="7">
        <v>156</v>
      </c>
      <c r="E146" s="7">
        <v>0</v>
      </c>
      <c r="F146" s="7">
        <v>171</v>
      </c>
      <c r="G146" s="7">
        <v>0</v>
      </c>
      <c r="H146" s="7">
        <v>36</v>
      </c>
      <c r="I146" s="7">
        <v>0</v>
      </c>
      <c r="J146" s="7">
        <v>208</v>
      </c>
      <c r="K146" s="7">
        <v>345</v>
      </c>
      <c r="L146" s="7">
        <v>0</v>
      </c>
      <c r="M146" s="7">
        <v>0</v>
      </c>
      <c r="N146" s="7">
        <v>0</v>
      </c>
      <c r="O146" s="7">
        <v>20</v>
      </c>
      <c r="P146" s="7">
        <v>2976</v>
      </c>
      <c r="Q146" s="7">
        <v>199</v>
      </c>
      <c r="R146" s="7">
        <v>248</v>
      </c>
      <c r="S146" s="7">
        <v>68</v>
      </c>
      <c r="T146" s="7">
        <v>0</v>
      </c>
      <c r="U146" s="7">
        <v>1078</v>
      </c>
      <c r="V146" s="7">
        <v>0</v>
      </c>
      <c r="W146" s="7">
        <v>120</v>
      </c>
      <c r="X146" s="7">
        <v>90</v>
      </c>
      <c r="Y146" s="7">
        <v>40</v>
      </c>
      <c r="Z146" s="7">
        <v>44</v>
      </c>
      <c r="AA146" s="7">
        <v>0</v>
      </c>
      <c r="AB146" s="7">
        <v>483</v>
      </c>
      <c r="AC146" s="7">
        <v>68</v>
      </c>
      <c r="AD146" s="7">
        <v>400</v>
      </c>
      <c r="AE146" s="7">
        <v>286</v>
      </c>
      <c r="AF146" s="7">
        <v>3124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v>1180</v>
      </c>
      <c r="AW146" s="7">
        <v>0</v>
      </c>
      <c r="AX146" s="7">
        <v>0</v>
      </c>
      <c r="AY146" s="7">
        <v>1180</v>
      </c>
      <c r="AZ146" s="7">
        <v>0</v>
      </c>
      <c r="BA146" s="7">
        <v>0</v>
      </c>
      <c r="BB146" s="7">
        <v>48440</v>
      </c>
    </row>
    <row r="147" spans="1:54" s="7" customFormat="1" ht="11.5" x14ac:dyDescent="0.25">
      <c r="A147" s="7">
        <f t="shared" si="2"/>
        <v>0</v>
      </c>
      <c r="B147" s="7" t="s">
        <v>369</v>
      </c>
      <c r="C147" s="7">
        <v>1235</v>
      </c>
      <c r="D147" s="7">
        <v>0</v>
      </c>
      <c r="E147" s="7">
        <v>333</v>
      </c>
      <c r="F147" s="7">
        <v>0</v>
      </c>
      <c r="G147" s="7">
        <v>0</v>
      </c>
      <c r="H147" s="7">
        <v>0</v>
      </c>
      <c r="I147" s="7">
        <v>0</v>
      </c>
      <c r="J147" s="7">
        <v>81</v>
      </c>
      <c r="K147" s="7">
        <v>2814</v>
      </c>
      <c r="L147" s="7">
        <v>0</v>
      </c>
      <c r="M147" s="7">
        <v>0</v>
      </c>
      <c r="N147" s="7">
        <v>45</v>
      </c>
      <c r="O147" s="7">
        <v>271</v>
      </c>
      <c r="P147" s="7">
        <v>4779</v>
      </c>
      <c r="Q147" s="7">
        <v>723</v>
      </c>
      <c r="R147" s="7">
        <v>0</v>
      </c>
      <c r="S147" s="7">
        <v>0</v>
      </c>
      <c r="T147" s="7">
        <v>0</v>
      </c>
      <c r="U147" s="7">
        <v>660</v>
      </c>
      <c r="V147" s="7">
        <v>0</v>
      </c>
      <c r="W147" s="7">
        <v>0</v>
      </c>
      <c r="X147" s="7">
        <v>2197</v>
      </c>
      <c r="Y147" s="7">
        <v>0</v>
      </c>
      <c r="Z147" s="7">
        <v>57</v>
      </c>
      <c r="AA147" s="7">
        <v>0</v>
      </c>
      <c r="AB147" s="7">
        <v>533</v>
      </c>
      <c r="AC147" s="7">
        <v>66</v>
      </c>
      <c r="AD147" s="7">
        <v>0</v>
      </c>
      <c r="AE147" s="7">
        <v>567</v>
      </c>
      <c r="AF147" s="7">
        <v>4803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1400</v>
      </c>
      <c r="AY147" s="7">
        <v>1400</v>
      </c>
      <c r="AZ147" s="7">
        <v>0</v>
      </c>
      <c r="BA147" s="7">
        <v>0</v>
      </c>
      <c r="BB147" s="7">
        <v>31784</v>
      </c>
    </row>
    <row r="148" spans="1:54" s="7" customFormat="1" ht="11.5" x14ac:dyDescent="0.25">
      <c r="A148" s="7">
        <f t="shared" si="2"/>
        <v>0</v>
      </c>
      <c r="B148" s="7" t="s">
        <v>137</v>
      </c>
      <c r="C148" s="7">
        <v>41546</v>
      </c>
      <c r="D148" s="7">
        <v>6924</v>
      </c>
      <c r="E148" s="7">
        <v>4773</v>
      </c>
      <c r="F148" s="7">
        <v>730</v>
      </c>
      <c r="G148" s="7">
        <v>0</v>
      </c>
      <c r="H148" s="7">
        <v>0</v>
      </c>
      <c r="I148" s="7">
        <v>0</v>
      </c>
      <c r="J148" s="7">
        <v>1613</v>
      </c>
      <c r="K148" s="7">
        <v>4183</v>
      </c>
      <c r="L148" s="7">
        <v>4185</v>
      </c>
      <c r="M148" s="7">
        <v>2137</v>
      </c>
      <c r="N148" s="7">
        <v>0</v>
      </c>
      <c r="O148" s="7">
        <v>1172</v>
      </c>
      <c r="P148" s="7">
        <v>67263</v>
      </c>
      <c r="Q148" s="7">
        <v>11034</v>
      </c>
      <c r="R148" s="7">
        <v>2200</v>
      </c>
      <c r="S148" s="7">
        <v>0</v>
      </c>
      <c r="T148" s="7">
        <v>7495</v>
      </c>
      <c r="U148" s="7">
        <v>16500</v>
      </c>
      <c r="V148" s="7">
        <v>0</v>
      </c>
      <c r="W148" s="7">
        <v>2597</v>
      </c>
      <c r="X148" s="7">
        <v>1401</v>
      </c>
      <c r="Y148" s="7">
        <v>400</v>
      </c>
      <c r="Z148" s="7">
        <v>3525</v>
      </c>
      <c r="AA148" s="7">
        <v>3738</v>
      </c>
      <c r="AB148" s="7">
        <v>1997</v>
      </c>
      <c r="AC148" s="7">
        <v>0</v>
      </c>
      <c r="AD148" s="7">
        <v>32</v>
      </c>
      <c r="AE148" s="7">
        <v>13644</v>
      </c>
      <c r="AF148" s="7">
        <v>64563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0</v>
      </c>
      <c r="AS148" s="7">
        <v>43124</v>
      </c>
      <c r="AT148" s="7">
        <v>0</v>
      </c>
      <c r="AU148" s="7">
        <v>21182</v>
      </c>
      <c r="AV148" s="7">
        <v>11363</v>
      </c>
      <c r="AW148" s="7">
        <v>0</v>
      </c>
      <c r="AX148" s="7">
        <v>0</v>
      </c>
      <c r="AY148" s="7">
        <v>75669</v>
      </c>
      <c r="AZ148" s="7">
        <v>4977</v>
      </c>
      <c r="BA148" s="7">
        <v>197</v>
      </c>
      <c r="BB148" s="7">
        <v>415468</v>
      </c>
    </row>
    <row r="149" spans="1:54" s="7" customFormat="1" ht="11.5" x14ac:dyDescent="0.25">
      <c r="A149" s="7">
        <f t="shared" si="2"/>
        <v>0</v>
      </c>
      <c r="B149" s="7" t="s">
        <v>138</v>
      </c>
      <c r="C149" s="7">
        <v>260</v>
      </c>
      <c r="D149" s="7">
        <v>880</v>
      </c>
      <c r="E149" s="7">
        <v>379</v>
      </c>
      <c r="F149" s="7">
        <v>52</v>
      </c>
      <c r="G149" s="7">
        <v>0</v>
      </c>
      <c r="H149" s="7">
        <v>0</v>
      </c>
      <c r="I149" s="7">
        <v>0</v>
      </c>
      <c r="J149" s="7">
        <v>55</v>
      </c>
      <c r="K149" s="7">
        <v>645</v>
      </c>
      <c r="L149" s="7">
        <v>0</v>
      </c>
      <c r="M149" s="7">
        <v>0</v>
      </c>
      <c r="N149" s="7">
        <v>0</v>
      </c>
      <c r="O149" s="7">
        <v>6</v>
      </c>
      <c r="P149" s="7">
        <v>2277</v>
      </c>
      <c r="Q149" s="7">
        <v>972</v>
      </c>
      <c r="R149" s="7">
        <v>61</v>
      </c>
      <c r="S149" s="7">
        <v>0</v>
      </c>
      <c r="T149" s="7">
        <v>57</v>
      </c>
      <c r="U149" s="7">
        <v>0</v>
      </c>
      <c r="V149" s="7">
        <v>9</v>
      </c>
      <c r="W149" s="7">
        <v>0</v>
      </c>
      <c r="X149" s="7">
        <v>119</v>
      </c>
      <c r="Y149" s="7">
        <v>17</v>
      </c>
      <c r="Z149" s="7">
        <v>20</v>
      </c>
      <c r="AA149" s="7">
        <v>0</v>
      </c>
      <c r="AB149" s="7">
        <v>568</v>
      </c>
      <c r="AC149" s="7">
        <v>0</v>
      </c>
      <c r="AD149" s="7">
        <v>0</v>
      </c>
      <c r="AE149" s="7">
        <v>312</v>
      </c>
      <c r="AF149" s="7">
        <v>2135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0</v>
      </c>
      <c r="AS149" s="7">
        <v>0</v>
      </c>
      <c r="AT149" s="7">
        <v>0</v>
      </c>
      <c r="AU149" s="7">
        <v>0</v>
      </c>
      <c r="AV149" s="7">
        <v>483</v>
      </c>
      <c r="AW149" s="7">
        <v>0</v>
      </c>
      <c r="AX149" s="7">
        <v>0</v>
      </c>
      <c r="AY149" s="7">
        <v>483</v>
      </c>
      <c r="AZ149" s="7">
        <v>0</v>
      </c>
      <c r="BA149" s="7">
        <v>0</v>
      </c>
      <c r="BB149" s="7">
        <v>31321</v>
      </c>
    </row>
    <row r="150" spans="1:54" s="7" customFormat="1" ht="11.5" x14ac:dyDescent="0.25">
      <c r="A150" s="7">
        <f t="shared" si="2"/>
        <v>0</v>
      </c>
      <c r="B150" s="7" t="s">
        <v>140</v>
      </c>
      <c r="C150" s="7">
        <v>0</v>
      </c>
      <c r="D150" s="7">
        <v>169</v>
      </c>
      <c r="E150" s="7">
        <v>602</v>
      </c>
      <c r="F150" s="7">
        <v>0</v>
      </c>
      <c r="G150" s="7">
        <v>0</v>
      </c>
      <c r="H150" s="7">
        <v>0</v>
      </c>
      <c r="I150" s="7">
        <v>0</v>
      </c>
      <c r="J150" s="7">
        <v>267</v>
      </c>
      <c r="K150" s="7">
        <v>3046</v>
      </c>
      <c r="L150" s="7">
        <v>0</v>
      </c>
      <c r="M150" s="7">
        <v>0</v>
      </c>
      <c r="N150" s="7">
        <v>0</v>
      </c>
      <c r="O150" s="7">
        <v>192</v>
      </c>
      <c r="P150" s="7">
        <v>4276</v>
      </c>
      <c r="Q150" s="7">
        <v>1359</v>
      </c>
      <c r="R150" s="7">
        <v>90</v>
      </c>
      <c r="S150" s="7">
        <v>0</v>
      </c>
      <c r="T150" s="7">
        <v>0</v>
      </c>
      <c r="U150" s="7">
        <v>0</v>
      </c>
      <c r="V150" s="7">
        <v>71</v>
      </c>
      <c r="W150" s="7">
        <v>0</v>
      </c>
      <c r="X150" s="7">
        <v>315</v>
      </c>
      <c r="Y150" s="7">
        <v>0</v>
      </c>
      <c r="Z150" s="7">
        <v>685</v>
      </c>
      <c r="AA150" s="7">
        <v>0</v>
      </c>
      <c r="AB150" s="7">
        <v>701</v>
      </c>
      <c r="AC150" s="7">
        <v>351</v>
      </c>
      <c r="AD150" s="7">
        <v>165</v>
      </c>
      <c r="AE150" s="7">
        <v>418</v>
      </c>
      <c r="AF150" s="7">
        <v>4155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7">
        <v>0</v>
      </c>
      <c r="AS150" s="7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7">
        <v>0</v>
      </c>
      <c r="BA150" s="7">
        <v>0</v>
      </c>
      <c r="BB150" s="7">
        <v>48829</v>
      </c>
    </row>
    <row r="151" spans="1:54" s="7" customFormat="1" ht="11.5" x14ac:dyDescent="0.25">
      <c r="A151" s="7">
        <f t="shared" si="2"/>
        <v>0</v>
      </c>
      <c r="B151" s="7" t="s">
        <v>141</v>
      </c>
      <c r="C151" s="7">
        <v>567</v>
      </c>
      <c r="D151" s="7">
        <v>1620</v>
      </c>
      <c r="E151" s="7">
        <v>618</v>
      </c>
      <c r="F151" s="7">
        <v>90</v>
      </c>
      <c r="G151" s="7">
        <v>0</v>
      </c>
      <c r="H151" s="7">
        <v>0</v>
      </c>
      <c r="I151" s="7">
        <v>0</v>
      </c>
      <c r="J151" s="7">
        <v>281</v>
      </c>
      <c r="K151" s="7">
        <v>314</v>
      </c>
      <c r="L151" s="7">
        <v>0</v>
      </c>
      <c r="M151" s="7">
        <v>0</v>
      </c>
      <c r="N151" s="7">
        <v>0</v>
      </c>
      <c r="O151" s="7">
        <v>24</v>
      </c>
      <c r="P151" s="7">
        <v>3514</v>
      </c>
      <c r="Q151" s="7">
        <v>1320</v>
      </c>
      <c r="R151" s="7">
        <v>111</v>
      </c>
      <c r="S151" s="7">
        <v>0</v>
      </c>
      <c r="T151" s="7">
        <v>111</v>
      </c>
      <c r="U151" s="7">
        <v>0</v>
      </c>
      <c r="V151" s="7">
        <v>81</v>
      </c>
      <c r="W151" s="7">
        <v>0</v>
      </c>
      <c r="X151" s="7">
        <v>581</v>
      </c>
      <c r="Y151" s="7">
        <v>209</v>
      </c>
      <c r="Z151" s="7">
        <v>277</v>
      </c>
      <c r="AA151" s="7">
        <v>0</v>
      </c>
      <c r="AB151" s="7">
        <v>499</v>
      </c>
      <c r="AC151" s="7">
        <v>102</v>
      </c>
      <c r="AD151" s="7">
        <v>0</v>
      </c>
      <c r="AE151" s="7">
        <v>223</v>
      </c>
      <c r="AF151" s="7">
        <v>3514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7">
        <v>0</v>
      </c>
      <c r="AS151" s="7">
        <v>2462</v>
      </c>
      <c r="AT151" s="7">
        <v>0</v>
      </c>
      <c r="AU151" s="7">
        <v>0</v>
      </c>
      <c r="AV151" s="7">
        <v>651</v>
      </c>
      <c r="AW151" s="7">
        <v>0</v>
      </c>
      <c r="AX151" s="7">
        <v>3117</v>
      </c>
      <c r="AY151" s="7">
        <v>6230</v>
      </c>
      <c r="AZ151" s="7">
        <v>0</v>
      </c>
      <c r="BA151" s="7">
        <v>0</v>
      </c>
      <c r="BB151" s="7">
        <v>20874</v>
      </c>
    </row>
    <row r="152" spans="1:54" s="7" customFormat="1" ht="11.5" x14ac:dyDescent="0.25">
      <c r="A152" s="7">
        <f t="shared" si="2"/>
        <v>0</v>
      </c>
      <c r="B152" s="7" t="s">
        <v>139</v>
      </c>
      <c r="C152" s="7">
        <v>0</v>
      </c>
      <c r="D152" s="7">
        <v>0</v>
      </c>
      <c r="E152" s="7">
        <v>1573</v>
      </c>
      <c r="F152" s="7">
        <v>0</v>
      </c>
      <c r="G152" s="7">
        <v>0</v>
      </c>
      <c r="H152" s="7">
        <v>0</v>
      </c>
      <c r="I152" s="7">
        <v>0</v>
      </c>
      <c r="J152" s="7">
        <v>772</v>
      </c>
      <c r="K152" s="7">
        <v>5496</v>
      </c>
      <c r="L152" s="7">
        <v>0</v>
      </c>
      <c r="M152" s="7">
        <v>0</v>
      </c>
      <c r="N152" s="7">
        <v>0</v>
      </c>
      <c r="O152" s="7">
        <v>298</v>
      </c>
      <c r="P152" s="7">
        <v>8139</v>
      </c>
      <c r="Q152" s="7">
        <v>3359</v>
      </c>
      <c r="R152" s="7">
        <v>225</v>
      </c>
      <c r="S152" s="7">
        <v>0</v>
      </c>
      <c r="T152" s="7">
        <v>237</v>
      </c>
      <c r="U152" s="7">
        <v>0</v>
      </c>
      <c r="V152" s="7">
        <v>215</v>
      </c>
      <c r="W152" s="7">
        <v>0</v>
      </c>
      <c r="X152" s="7">
        <v>1937</v>
      </c>
      <c r="Y152" s="7">
        <v>0</v>
      </c>
      <c r="Z152" s="7">
        <v>0</v>
      </c>
      <c r="AA152" s="7">
        <v>0</v>
      </c>
      <c r="AB152" s="7">
        <v>1739</v>
      </c>
      <c r="AC152" s="7">
        <v>174</v>
      </c>
      <c r="AD152" s="7">
        <v>0</v>
      </c>
      <c r="AE152" s="7">
        <v>1676</v>
      </c>
      <c r="AF152" s="7">
        <v>9562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7">
        <v>0</v>
      </c>
      <c r="AS152" s="7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7">
        <v>0</v>
      </c>
      <c r="BA152" s="7">
        <v>0</v>
      </c>
      <c r="BB152" s="7">
        <v>141688</v>
      </c>
    </row>
    <row r="153" spans="1:54" s="7" customFormat="1" ht="11.5" x14ac:dyDescent="0.25">
      <c r="A153" s="7">
        <f t="shared" si="2"/>
        <v>0</v>
      </c>
      <c r="B153" s="7" t="s">
        <v>142</v>
      </c>
      <c r="C153" s="7">
        <v>200</v>
      </c>
      <c r="D153" s="7">
        <v>0</v>
      </c>
      <c r="E153" s="7">
        <v>391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1184</v>
      </c>
      <c r="L153" s="7">
        <v>0</v>
      </c>
      <c r="M153" s="7">
        <v>0</v>
      </c>
      <c r="N153" s="7">
        <v>189</v>
      </c>
      <c r="O153" s="7">
        <v>194</v>
      </c>
      <c r="P153" s="7">
        <v>2158</v>
      </c>
      <c r="Q153" s="7">
        <v>852</v>
      </c>
      <c r="R153" s="7">
        <v>9</v>
      </c>
      <c r="S153" s="7">
        <v>0</v>
      </c>
      <c r="T153" s="7">
        <v>0</v>
      </c>
      <c r="U153" s="7">
        <v>80</v>
      </c>
      <c r="V153" s="7">
        <v>0</v>
      </c>
      <c r="W153" s="7">
        <v>0</v>
      </c>
      <c r="X153" s="7">
        <v>211</v>
      </c>
      <c r="Y153" s="7">
        <v>0</v>
      </c>
      <c r="Z153" s="7">
        <v>0</v>
      </c>
      <c r="AA153" s="7">
        <v>0</v>
      </c>
      <c r="AB153" s="7">
        <v>337</v>
      </c>
      <c r="AC153" s="7">
        <v>83</v>
      </c>
      <c r="AD153" s="7">
        <v>0</v>
      </c>
      <c r="AE153" s="7">
        <v>920</v>
      </c>
      <c r="AF153" s="7">
        <v>2492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7">
        <v>0</v>
      </c>
      <c r="AS153" s="7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7">
        <v>0</v>
      </c>
      <c r="BA153" s="7">
        <v>0</v>
      </c>
      <c r="BB153" s="7">
        <v>38687</v>
      </c>
    </row>
    <row r="154" spans="1:54" s="7" customFormat="1" ht="11.5" x14ac:dyDescent="0.25">
      <c r="A154" s="7">
        <f t="shared" si="2"/>
        <v>0</v>
      </c>
      <c r="B154" s="7" t="s">
        <v>235</v>
      </c>
      <c r="C154" s="7">
        <v>2000</v>
      </c>
      <c r="D154" s="7">
        <v>0</v>
      </c>
      <c r="E154" s="7">
        <v>1268</v>
      </c>
      <c r="F154" s="7">
        <v>0</v>
      </c>
      <c r="G154" s="7">
        <v>0</v>
      </c>
      <c r="H154" s="7">
        <v>0</v>
      </c>
      <c r="I154" s="7">
        <v>0</v>
      </c>
      <c r="J154" s="7">
        <v>1117</v>
      </c>
      <c r="K154" s="7">
        <v>3458</v>
      </c>
      <c r="L154" s="7">
        <v>0</v>
      </c>
      <c r="M154" s="7">
        <v>0</v>
      </c>
      <c r="N154" s="7">
        <v>1388</v>
      </c>
      <c r="O154" s="7">
        <v>0</v>
      </c>
      <c r="P154" s="7">
        <v>9231</v>
      </c>
      <c r="Q154" s="7">
        <v>2728</v>
      </c>
      <c r="R154" s="7">
        <v>257</v>
      </c>
      <c r="S154" s="7">
        <v>0</v>
      </c>
      <c r="T154" s="7">
        <v>0</v>
      </c>
      <c r="U154" s="7">
        <v>2000</v>
      </c>
      <c r="V154" s="7">
        <v>0</v>
      </c>
      <c r="W154" s="7">
        <v>0</v>
      </c>
      <c r="X154" s="7">
        <v>579</v>
      </c>
      <c r="Y154" s="7">
        <v>0</v>
      </c>
      <c r="Z154" s="7">
        <v>0</v>
      </c>
      <c r="AA154" s="7">
        <v>333</v>
      </c>
      <c r="AB154" s="7">
        <v>1714</v>
      </c>
      <c r="AC154" s="7">
        <v>201</v>
      </c>
      <c r="AD154" s="7">
        <v>0</v>
      </c>
      <c r="AE154" s="7">
        <v>677</v>
      </c>
      <c r="AF154" s="7">
        <v>8489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7">
        <v>0</v>
      </c>
      <c r="AS154" s="7">
        <v>704</v>
      </c>
      <c r="AT154" s="7">
        <v>0</v>
      </c>
      <c r="AU154" s="7">
        <v>0</v>
      </c>
      <c r="AV154" s="7">
        <v>2115</v>
      </c>
      <c r="AW154" s="7">
        <v>0</v>
      </c>
      <c r="AX154" s="7">
        <v>5705</v>
      </c>
      <c r="AY154" s="7">
        <v>8524</v>
      </c>
      <c r="AZ154" s="7">
        <v>333</v>
      </c>
      <c r="BA154" s="7">
        <v>0</v>
      </c>
      <c r="BB154" s="7">
        <v>128373</v>
      </c>
    </row>
    <row r="155" spans="1:54" s="7" customFormat="1" ht="11.5" x14ac:dyDescent="0.25">
      <c r="A155" s="7">
        <f t="shared" si="2"/>
        <v>0</v>
      </c>
      <c r="B155" s="7" t="s">
        <v>143</v>
      </c>
      <c r="C155" s="7">
        <v>500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47</v>
      </c>
      <c r="K155" s="7">
        <v>1513</v>
      </c>
      <c r="L155" s="7">
        <v>0</v>
      </c>
      <c r="M155" s="7">
        <v>0</v>
      </c>
      <c r="N155" s="7">
        <v>0</v>
      </c>
      <c r="O155" s="7">
        <v>15</v>
      </c>
      <c r="P155" s="7">
        <v>2075</v>
      </c>
      <c r="Q155" s="7">
        <v>0</v>
      </c>
      <c r="R155" s="7">
        <v>0</v>
      </c>
      <c r="S155" s="7">
        <v>0</v>
      </c>
      <c r="T155" s="7">
        <v>0</v>
      </c>
      <c r="U155" s="7">
        <v>500</v>
      </c>
      <c r="V155" s="7">
        <v>0</v>
      </c>
      <c r="W155" s="7">
        <v>0</v>
      </c>
      <c r="X155" s="7">
        <v>586</v>
      </c>
      <c r="Y155" s="7">
        <v>170</v>
      </c>
      <c r="Z155" s="7">
        <v>337</v>
      </c>
      <c r="AA155" s="7">
        <v>317</v>
      </c>
      <c r="AB155" s="7">
        <v>299</v>
      </c>
      <c r="AC155" s="7">
        <v>157</v>
      </c>
      <c r="AD155" s="7">
        <v>120</v>
      </c>
      <c r="AE155" s="7">
        <v>51</v>
      </c>
      <c r="AF155" s="7">
        <v>2537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7">
        <v>0</v>
      </c>
      <c r="AS155" s="7">
        <v>6000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6000</v>
      </c>
      <c r="AZ155" s="7">
        <v>0</v>
      </c>
      <c r="BA155" s="7">
        <v>1770</v>
      </c>
      <c r="BB155" s="7">
        <v>41813</v>
      </c>
    </row>
    <row r="156" spans="1:54" s="7" customFormat="1" ht="11.5" x14ac:dyDescent="0.25">
      <c r="A156" s="7">
        <f t="shared" si="2"/>
        <v>0</v>
      </c>
      <c r="B156" s="7" t="s">
        <v>144</v>
      </c>
      <c r="C156" s="7">
        <v>0</v>
      </c>
      <c r="D156" s="7">
        <v>61818</v>
      </c>
      <c r="E156" s="7">
        <v>8611</v>
      </c>
      <c r="F156" s="7">
        <v>2164</v>
      </c>
      <c r="G156" s="7">
        <v>0</v>
      </c>
      <c r="H156" s="7">
        <v>103</v>
      </c>
      <c r="I156" s="7">
        <v>0</v>
      </c>
      <c r="J156" s="7">
        <v>4514</v>
      </c>
      <c r="K156" s="7">
        <v>18022</v>
      </c>
      <c r="L156" s="7">
        <v>0</v>
      </c>
      <c r="M156" s="7">
        <v>180</v>
      </c>
      <c r="N156" s="7">
        <v>934</v>
      </c>
      <c r="O156" s="7">
        <v>6498</v>
      </c>
      <c r="P156" s="7">
        <v>102844</v>
      </c>
      <c r="Q156" s="7">
        <v>20867</v>
      </c>
      <c r="R156" s="7">
        <v>3560</v>
      </c>
      <c r="S156" s="7">
        <v>1921</v>
      </c>
      <c r="T156" s="7">
        <v>4171</v>
      </c>
      <c r="U156" s="7">
        <v>21000</v>
      </c>
      <c r="V156" s="7">
        <v>0</v>
      </c>
      <c r="W156" s="7">
        <v>6081</v>
      </c>
      <c r="X156" s="7">
        <v>31745</v>
      </c>
      <c r="Y156" s="7">
        <v>0</v>
      </c>
      <c r="Z156" s="7">
        <v>5846</v>
      </c>
      <c r="AA156" s="7">
        <v>0</v>
      </c>
      <c r="AB156" s="7">
        <v>10071</v>
      </c>
      <c r="AC156" s="7">
        <v>2982</v>
      </c>
      <c r="AD156" s="7">
        <v>0</v>
      </c>
      <c r="AE156" s="7">
        <v>3093</v>
      </c>
      <c r="AF156" s="7">
        <v>111337</v>
      </c>
      <c r="AG156" s="7">
        <v>0</v>
      </c>
      <c r="AH156" s="7">
        <v>0</v>
      </c>
      <c r="AI156" s="7">
        <v>1300</v>
      </c>
      <c r="AJ156" s="7">
        <v>0</v>
      </c>
      <c r="AK156" s="7">
        <v>0</v>
      </c>
      <c r="AL156" s="7">
        <v>1300</v>
      </c>
      <c r="AM156" s="7">
        <v>0</v>
      </c>
      <c r="AN156" s="7">
        <v>0</v>
      </c>
      <c r="AO156" s="7">
        <v>1963</v>
      </c>
      <c r="AP156" s="7">
        <v>0</v>
      </c>
      <c r="AQ156" s="7">
        <v>8373</v>
      </c>
      <c r="AR156" s="7">
        <v>10336</v>
      </c>
      <c r="AS156" s="7">
        <v>7613</v>
      </c>
      <c r="AT156" s="7">
        <v>74960</v>
      </c>
      <c r="AU156" s="7">
        <v>48212</v>
      </c>
      <c r="AV156" s="7">
        <v>6400</v>
      </c>
      <c r="AW156" s="7">
        <v>0</v>
      </c>
      <c r="AX156" s="7">
        <v>52303</v>
      </c>
      <c r="AY156" s="7">
        <v>189488</v>
      </c>
      <c r="AZ156" s="7">
        <v>0</v>
      </c>
      <c r="BA156" s="7">
        <v>0</v>
      </c>
      <c r="BB156" s="7">
        <v>872184</v>
      </c>
    </row>
    <row r="157" spans="1:54" s="7" customFormat="1" ht="11.5" x14ac:dyDescent="0.25">
      <c r="A157" s="7">
        <f t="shared" si="2"/>
        <v>0</v>
      </c>
      <c r="B157" s="7" t="s">
        <v>366</v>
      </c>
      <c r="C157" s="7">
        <v>2340</v>
      </c>
      <c r="D157" s="7">
        <v>0</v>
      </c>
      <c r="E157" s="7">
        <v>521</v>
      </c>
      <c r="F157" s="7">
        <v>80</v>
      </c>
      <c r="G157" s="7">
        <v>0</v>
      </c>
      <c r="H157" s="7">
        <v>0</v>
      </c>
      <c r="I157" s="7">
        <v>0</v>
      </c>
      <c r="J157" s="7">
        <v>192</v>
      </c>
      <c r="K157" s="7">
        <v>97</v>
      </c>
      <c r="L157" s="7">
        <v>0</v>
      </c>
      <c r="M157" s="7">
        <v>0</v>
      </c>
      <c r="N157" s="7">
        <v>0</v>
      </c>
      <c r="O157" s="7">
        <v>0</v>
      </c>
      <c r="P157" s="7">
        <v>3230</v>
      </c>
      <c r="Q157" s="7">
        <v>1153</v>
      </c>
      <c r="R157" s="7">
        <v>137</v>
      </c>
      <c r="S157" s="7">
        <v>193</v>
      </c>
      <c r="T157" s="7">
        <v>0</v>
      </c>
      <c r="U157" s="7">
        <v>300</v>
      </c>
      <c r="V157" s="7">
        <v>0</v>
      </c>
      <c r="W157" s="7">
        <v>210</v>
      </c>
      <c r="X157" s="7">
        <v>21</v>
      </c>
      <c r="Y157" s="7">
        <v>38</v>
      </c>
      <c r="Z157" s="7">
        <v>32</v>
      </c>
      <c r="AA157" s="7">
        <v>0</v>
      </c>
      <c r="AB157" s="7">
        <v>652</v>
      </c>
      <c r="AC157" s="7">
        <v>270</v>
      </c>
      <c r="AD157" s="7">
        <v>0</v>
      </c>
      <c r="AE157" s="7">
        <v>39</v>
      </c>
      <c r="AF157" s="7">
        <v>3045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7">
        <v>0</v>
      </c>
      <c r="AS157" s="7">
        <v>0</v>
      </c>
      <c r="AT157" s="7">
        <v>0</v>
      </c>
      <c r="AU157" s="7">
        <v>0</v>
      </c>
      <c r="AV157" s="7">
        <v>728</v>
      </c>
      <c r="AW157" s="7">
        <v>0</v>
      </c>
      <c r="AX157" s="7">
        <v>0</v>
      </c>
      <c r="AY157" s="7">
        <v>728</v>
      </c>
      <c r="AZ157" s="7">
        <v>0</v>
      </c>
      <c r="BA157" s="7">
        <v>0</v>
      </c>
      <c r="BB157" s="7">
        <v>54273</v>
      </c>
    </row>
    <row r="158" spans="1:54" s="7" customFormat="1" ht="11.5" x14ac:dyDescent="0.25">
      <c r="A158" s="7">
        <f t="shared" si="2"/>
        <v>0</v>
      </c>
      <c r="B158" s="7" t="s">
        <v>146</v>
      </c>
      <c r="C158" s="7">
        <v>15582</v>
      </c>
      <c r="D158" s="7">
        <v>0</v>
      </c>
      <c r="E158" s="7">
        <v>3912</v>
      </c>
      <c r="F158" s="7">
        <v>513</v>
      </c>
      <c r="G158" s="7">
        <v>0</v>
      </c>
      <c r="H158" s="7">
        <v>0</v>
      </c>
      <c r="I158" s="7">
        <v>0</v>
      </c>
      <c r="J158" s="7">
        <v>1355</v>
      </c>
      <c r="K158" s="7">
        <v>2922</v>
      </c>
      <c r="L158" s="7">
        <v>725</v>
      </c>
      <c r="M158" s="7">
        <v>0</v>
      </c>
      <c r="N158" s="7">
        <v>0</v>
      </c>
      <c r="O158" s="7">
        <v>0</v>
      </c>
      <c r="P158" s="7">
        <v>25009</v>
      </c>
      <c r="Q158" s="7">
        <v>8262</v>
      </c>
      <c r="R158" s="7">
        <v>1899</v>
      </c>
      <c r="S158" s="7">
        <v>1568</v>
      </c>
      <c r="T158" s="7">
        <v>0</v>
      </c>
      <c r="U158" s="7">
        <v>5675</v>
      </c>
      <c r="V158" s="7">
        <v>0</v>
      </c>
      <c r="W158" s="7">
        <v>1560</v>
      </c>
      <c r="X158" s="7">
        <v>8013</v>
      </c>
      <c r="Y158" s="7">
        <v>0</v>
      </c>
      <c r="Z158" s="7">
        <v>575</v>
      </c>
      <c r="AA158" s="7">
        <v>1600</v>
      </c>
      <c r="AB158" s="7">
        <v>743</v>
      </c>
      <c r="AC158" s="7">
        <v>1002</v>
      </c>
      <c r="AD158" s="7">
        <v>0</v>
      </c>
      <c r="AE158" s="7">
        <v>973</v>
      </c>
      <c r="AF158" s="7">
        <v>31870</v>
      </c>
      <c r="AG158" s="7">
        <v>9500</v>
      </c>
      <c r="AH158" s="7">
        <v>0</v>
      </c>
      <c r="AI158" s="7">
        <v>0</v>
      </c>
      <c r="AJ158" s="7">
        <v>0</v>
      </c>
      <c r="AK158" s="7">
        <v>0</v>
      </c>
      <c r="AL158" s="7">
        <v>9500</v>
      </c>
      <c r="AM158" s="7">
        <v>3010</v>
      </c>
      <c r="AN158" s="7">
        <v>0</v>
      </c>
      <c r="AO158" s="7">
        <v>0</v>
      </c>
      <c r="AP158" s="7">
        <v>0</v>
      </c>
      <c r="AQ158" s="7">
        <v>565</v>
      </c>
      <c r="AR158" s="7">
        <v>3575</v>
      </c>
      <c r="AS158" s="7">
        <v>9500</v>
      </c>
      <c r="AT158" s="7">
        <v>0</v>
      </c>
      <c r="AU158" s="7">
        <v>0</v>
      </c>
      <c r="AV158" s="7">
        <v>5025</v>
      </c>
      <c r="AW158" s="7">
        <v>0</v>
      </c>
      <c r="AX158" s="7">
        <v>3450</v>
      </c>
      <c r="AY158" s="7">
        <v>17975</v>
      </c>
      <c r="AZ158" s="7">
        <v>2050</v>
      </c>
      <c r="BA158" s="7">
        <v>0</v>
      </c>
      <c r="BB158" s="7">
        <v>339076</v>
      </c>
    </row>
    <row r="159" spans="1:54" s="7" customFormat="1" ht="11.5" x14ac:dyDescent="0.25">
      <c r="A159" s="7">
        <f t="shared" si="2"/>
        <v>0</v>
      </c>
      <c r="B159" s="7" t="s">
        <v>147</v>
      </c>
      <c r="C159" s="7">
        <v>2600</v>
      </c>
      <c r="D159" s="7">
        <v>0</v>
      </c>
      <c r="E159" s="7">
        <v>700</v>
      </c>
      <c r="F159" s="7">
        <v>48</v>
      </c>
      <c r="G159" s="7">
        <v>0</v>
      </c>
      <c r="H159" s="7">
        <v>0</v>
      </c>
      <c r="I159" s="7">
        <v>0</v>
      </c>
      <c r="J159" s="7">
        <v>186</v>
      </c>
      <c r="K159" s="7">
        <v>542</v>
      </c>
      <c r="L159" s="7">
        <v>0</v>
      </c>
      <c r="M159" s="7">
        <v>0</v>
      </c>
      <c r="N159" s="7">
        <v>0</v>
      </c>
      <c r="O159" s="7">
        <v>0</v>
      </c>
      <c r="P159" s="7">
        <v>4076</v>
      </c>
      <c r="Q159" s="7">
        <v>1542</v>
      </c>
      <c r="R159" s="7">
        <v>70</v>
      </c>
      <c r="S159" s="7">
        <v>0</v>
      </c>
      <c r="T159" s="7">
        <v>0</v>
      </c>
      <c r="U159" s="7">
        <v>1425</v>
      </c>
      <c r="V159" s="7">
        <v>0</v>
      </c>
      <c r="W159" s="7">
        <v>170</v>
      </c>
      <c r="X159" s="7">
        <v>63</v>
      </c>
      <c r="Y159" s="7">
        <v>107</v>
      </c>
      <c r="Z159" s="7">
        <v>156</v>
      </c>
      <c r="AA159" s="7">
        <v>0</v>
      </c>
      <c r="AB159" s="7">
        <v>385</v>
      </c>
      <c r="AC159" s="7">
        <v>204</v>
      </c>
      <c r="AD159" s="7">
        <v>0</v>
      </c>
      <c r="AE159" s="7">
        <v>60</v>
      </c>
      <c r="AF159" s="7">
        <v>4182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7">
        <v>0</v>
      </c>
      <c r="AS159" s="7">
        <v>2507</v>
      </c>
      <c r="AT159" s="7">
        <v>809</v>
      </c>
      <c r="AU159" s="7">
        <v>0</v>
      </c>
      <c r="AV159" s="7">
        <v>0</v>
      </c>
      <c r="AW159" s="7">
        <v>0</v>
      </c>
      <c r="AX159" s="7">
        <v>0</v>
      </c>
      <c r="AY159" s="7">
        <v>3316</v>
      </c>
      <c r="AZ159" s="7">
        <v>0</v>
      </c>
      <c r="BA159" s="7">
        <v>0</v>
      </c>
      <c r="BB159" s="7">
        <v>42571</v>
      </c>
    </row>
    <row r="160" spans="1:54" s="7" customFormat="1" ht="11.5" x14ac:dyDescent="0.25">
      <c r="A160" s="7">
        <f t="shared" si="2"/>
        <v>0</v>
      </c>
      <c r="B160" s="7" t="s">
        <v>148</v>
      </c>
      <c r="C160" s="7">
        <v>160</v>
      </c>
      <c r="D160" s="7">
        <v>0</v>
      </c>
      <c r="E160" s="7">
        <v>743</v>
      </c>
      <c r="F160" s="7">
        <v>29</v>
      </c>
      <c r="G160" s="7">
        <v>0</v>
      </c>
      <c r="H160" s="7">
        <v>0</v>
      </c>
      <c r="I160" s="7">
        <v>0</v>
      </c>
      <c r="J160" s="7">
        <v>198</v>
      </c>
      <c r="K160" s="7">
        <v>105</v>
      </c>
      <c r="L160" s="7">
        <v>0</v>
      </c>
      <c r="M160" s="7">
        <v>0</v>
      </c>
      <c r="N160" s="7">
        <v>0</v>
      </c>
      <c r="O160" s="7">
        <v>96</v>
      </c>
      <c r="P160" s="7">
        <v>1331</v>
      </c>
      <c r="Q160" s="7">
        <v>1599</v>
      </c>
      <c r="R160" s="7">
        <v>100</v>
      </c>
      <c r="S160" s="7">
        <v>0</v>
      </c>
      <c r="T160" s="7">
        <v>0</v>
      </c>
      <c r="U160" s="7">
        <v>0</v>
      </c>
      <c r="V160" s="7">
        <v>53</v>
      </c>
      <c r="W160" s="7">
        <v>0</v>
      </c>
      <c r="X160" s="7">
        <v>138</v>
      </c>
      <c r="Y160" s="7">
        <v>0</v>
      </c>
      <c r="Z160" s="7">
        <v>0</v>
      </c>
      <c r="AA160" s="7">
        <v>0</v>
      </c>
      <c r="AB160" s="7">
        <v>355</v>
      </c>
      <c r="AC160" s="7">
        <v>231</v>
      </c>
      <c r="AD160" s="7">
        <v>0</v>
      </c>
      <c r="AE160" s="7">
        <v>64</v>
      </c>
      <c r="AF160" s="7">
        <v>2540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7">
        <v>0</v>
      </c>
      <c r="AS160" s="7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7">
        <v>0</v>
      </c>
      <c r="BA160" s="7">
        <v>0</v>
      </c>
      <c r="BB160" s="7">
        <v>52367</v>
      </c>
    </row>
    <row r="161" spans="1:54" s="7" customFormat="1" ht="11.5" x14ac:dyDescent="0.25">
      <c r="A161" s="7">
        <f t="shared" si="2"/>
        <v>0</v>
      </c>
      <c r="B161" s="7" t="s">
        <v>290</v>
      </c>
      <c r="C161" s="7">
        <v>1656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15</v>
      </c>
      <c r="K161" s="7">
        <v>351</v>
      </c>
      <c r="L161" s="7">
        <v>0</v>
      </c>
      <c r="M161" s="7">
        <v>0</v>
      </c>
      <c r="N161" s="7">
        <v>0</v>
      </c>
      <c r="O161" s="7">
        <v>0</v>
      </c>
      <c r="P161" s="7">
        <v>2022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89</v>
      </c>
      <c r="W161" s="7">
        <v>0</v>
      </c>
      <c r="X161" s="7">
        <v>17</v>
      </c>
      <c r="Y161" s="7">
        <v>148</v>
      </c>
      <c r="Z161" s="7">
        <v>306</v>
      </c>
      <c r="AA161" s="7">
        <v>0</v>
      </c>
      <c r="AB161" s="7">
        <v>923</v>
      </c>
      <c r="AC161" s="7">
        <v>174</v>
      </c>
      <c r="AD161" s="7">
        <v>0</v>
      </c>
      <c r="AE161" s="7">
        <v>209</v>
      </c>
      <c r="AF161" s="7">
        <v>1866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7">
        <v>0</v>
      </c>
      <c r="AS161" s="7">
        <v>7708</v>
      </c>
      <c r="AT161" s="7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7708</v>
      </c>
      <c r="AZ161" s="7">
        <v>0</v>
      </c>
      <c r="BA161" s="7">
        <v>0</v>
      </c>
      <c r="BB161" s="7">
        <v>103919</v>
      </c>
    </row>
    <row r="162" spans="1:54" s="7" customFormat="1" ht="11.5" x14ac:dyDescent="0.25">
      <c r="A162" s="7">
        <f t="shared" si="2"/>
        <v>0</v>
      </c>
      <c r="B162" s="7" t="s">
        <v>150</v>
      </c>
      <c r="C162" s="7">
        <v>6255</v>
      </c>
      <c r="D162" s="7">
        <v>0</v>
      </c>
      <c r="E162" s="7">
        <v>2444</v>
      </c>
      <c r="F162" s="7">
        <v>28</v>
      </c>
      <c r="G162" s="7">
        <v>0</v>
      </c>
      <c r="H162" s="7">
        <v>0</v>
      </c>
      <c r="I162" s="7">
        <v>0</v>
      </c>
      <c r="J162" s="7">
        <v>817</v>
      </c>
      <c r="K162" s="7">
        <v>177</v>
      </c>
      <c r="L162" s="7">
        <v>0</v>
      </c>
      <c r="M162" s="7">
        <v>0</v>
      </c>
      <c r="N162" s="7">
        <v>0</v>
      </c>
      <c r="O162" s="7">
        <v>231</v>
      </c>
      <c r="P162" s="7">
        <v>9952</v>
      </c>
      <c r="Q162" s="7">
        <v>5367</v>
      </c>
      <c r="R162" s="7">
        <v>154</v>
      </c>
      <c r="S162" s="7">
        <v>0</v>
      </c>
      <c r="T162" s="7">
        <v>0</v>
      </c>
      <c r="U162" s="7">
        <v>0</v>
      </c>
      <c r="V162" s="7">
        <v>494</v>
      </c>
      <c r="W162" s="7">
        <v>1308</v>
      </c>
      <c r="X162" s="7">
        <v>1373</v>
      </c>
      <c r="Y162" s="7">
        <v>0</v>
      </c>
      <c r="Z162" s="7">
        <v>0</v>
      </c>
      <c r="AA162" s="7">
        <v>0</v>
      </c>
      <c r="AB162" s="7">
        <v>1667</v>
      </c>
      <c r="AC162" s="7">
        <v>258</v>
      </c>
      <c r="AD162" s="7">
        <v>0</v>
      </c>
      <c r="AE162" s="7">
        <v>1931</v>
      </c>
      <c r="AF162" s="7">
        <v>12552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7">
        <v>0</v>
      </c>
      <c r="BA162" s="7">
        <v>0</v>
      </c>
      <c r="BB162" s="7">
        <v>199514</v>
      </c>
    </row>
    <row r="163" spans="1:54" s="7" customFormat="1" ht="11.5" x14ac:dyDescent="0.25">
      <c r="A163" s="7">
        <f t="shared" si="2"/>
        <v>0</v>
      </c>
      <c r="B163" s="7" t="s">
        <v>151</v>
      </c>
      <c r="C163" s="7">
        <v>5532</v>
      </c>
      <c r="D163" s="7">
        <v>327</v>
      </c>
      <c r="E163" s="7">
        <v>1543</v>
      </c>
      <c r="F163" s="7">
        <v>0</v>
      </c>
      <c r="G163" s="7">
        <v>0</v>
      </c>
      <c r="H163" s="7">
        <v>0</v>
      </c>
      <c r="I163" s="7">
        <v>0</v>
      </c>
      <c r="J163" s="7">
        <v>401</v>
      </c>
      <c r="K163" s="7">
        <v>383</v>
      </c>
      <c r="L163" s="7">
        <v>0</v>
      </c>
      <c r="M163" s="7">
        <v>0</v>
      </c>
      <c r="N163" s="7">
        <v>0</v>
      </c>
      <c r="O163" s="7">
        <v>354</v>
      </c>
      <c r="P163" s="7">
        <v>8540</v>
      </c>
      <c r="Q163" s="7">
        <v>3309</v>
      </c>
      <c r="R163" s="7">
        <v>19</v>
      </c>
      <c r="S163" s="7">
        <v>0</v>
      </c>
      <c r="T163" s="7">
        <v>0</v>
      </c>
      <c r="U163" s="7">
        <v>450</v>
      </c>
      <c r="V163" s="7">
        <v>0</v>
      </c>
      <c r="W163" s="7">
        <v>530</v>
      </c>
      <c r="X163" s="7">
        <v>671</v>
      </c>
      <c r="Y163" s="7">
        <v>0</v>
      </c>
      <c r="Z163" s="7">
        <v>1292</v>
      </c>
      <c r="AA163" s="7">
        <v>325</v>
      </c>
      <c r="AB163" s="7">
        <v>1486</v>
      </c>
      <c r="AC163" s="7">
        <v>475</v>
      </c>
      <c r="AD163" s="7">
        <v>0</v>
      </c>
      <c r="AE163" s="7">
        <v>104</v>
      </c>
      <c r="AF163" s="7">
        <v>8661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0</v>
      </c>
      <c r="AS163" s="7">
        <v>21777</v>
      </c>
      <c r="AT163" s="7">
        <v>0</v>
      </c>
      <c r="AU163" s="7">
        <v>0</v>
      </c>
      <c r="AV163" s="7">
        <v>8829</v>
      </c>
      <c r="AW163" s="7">
        <v>0</v>
      </c>
      <c r="AX163" s="7">
        <v>3220</v>
      </c>
      <c r="AY163" s="7">
        <v>33826</v>
      </c>
      <c r="AZ163" s="7">
        <v>624</v>
      </c>
      <c r="BA163" s="7">
        <v>349</v>
      </c>
      <c r="BB163" s="7">
        <v>91846</v>
      </c>
    </row>
    <row r="164" spans="1:54" s="7" customFormat="1" ht="11.5" x14ac:dyDescent="0.25">
      <c r="A164" s="7">
        <f t="shared" si="2"/>
        <v>0</v>
      </c>
      <c r="B164" s="7" t="s">
        <v>152</v>
      </c>
      <c r="C164" s="7">
        <v>2154</v>
      </c>
      <c r="D164" s="7">
        <v>0</v>
      </c>
      <c r="E164" s="7">
        <v>0</v>
      </c>
      <c r="F164" s="7">
        <v>34</v>
      </c>
      <c r="G164" s="7">
        <v>0</v>
      </c>
      <c r="H164" s="7">
        <v>0</v>
      </c>
      <c r="I164" s="7">
        <v>0</v>
      </c>
      <c r="J164" s="7">
        <v>0</v>
      </c>
      <c r="K164" s="7">
        <v>535</v>
      </c>
      <c r="L164" s="7">
        <v>0</v>
      </c>
      <c r="M164" s="7">
        <v>0</v>
      </c>
      <c r="N164" s="7">
        <v>0</v>
      </c>
      <c r="O164" s="7">
        <v>22</v>
      </c>
      <c r="P164" s="7">
        <v>2745</v>
      </c>
      <c r="Q164" s="7">
        <v>418</v>
      </c>
      <c r="R164" s="7">
        <v>96</v>
      </c>
      <c r="S164" s="7">
        <v>0</v>
      </c>
      <c r="T164" s="7">
        <v>0</v>
      </c>
      <c r="U164" s="7">
        <v>100</v>
      </c>
      <c r="V164" s="7">
        <v>0</v>
      </c>
      <c r="W164" s="7">
        <v>0</v>
      </c>
      <c r="X164" s="7">
        <v>329</v>
      </c>
      <c r="Y164" s="7">
        <v>370</v>
      </c>
      <c r="Z164" s="7">
        <v>182</v>
      </c>
      <c r="AA164" s="7">
        <v>41</v>
      </c>
      <c r="AB164" s="7">
        <v>225</v>
      </c>
      <c r="AC164" s="7">
        <v>57</v>
      </c>
      <c r="AD164" s="7">
        <v>0</v>
      </c>
      <c r="AE164" s="7">
        <v>289</v>
      </c>
      <c r="AF164" s="7">
        <v>2107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7">
        <v>0</v>
      </c>
      <c r="AS164" s="7">
        <v>4153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7">
        <v>4153</v>
      </c>
      <c r="AZ164" s="7">
        <v>32</v>
      </c>
      <c r="BA164" s="7">
        <v>27</v>
      </c>
      <c r="BB164" s="7">
        <v>30647</v>
      </c>
    </row>
    <row r="165" spans="1:54" s="7" customFormat="1" ht="11.5" x14ac:dyDescent="0.25">
      <c r="A165" s="7">
        <f t="shared" si="2"/>
        <v>0</v>
      </c>
      <c r="B165" s="7" t="s">
        <v>278</v>
      </c>
      <c r="C165" s="7">
        <v>810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168</v>
      </c>
      <c r="K165" s="7">
        <v>0</v>
      </c>
      <c r="L165" s="7">
        <v>0</v>
      </c>
      <c r="M165" s="7">
        <v>0</v>
      </c>
      <c r="N165" s="7">
        <v>39</v>
      </c>
      <c r="O165" s="7">
        <v>25</v>
      </c>
      <c r="P165" s="7">
        <v>1042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156</v>
      </c>
      <c r="W165" s="7">
        <v>0</v>
      </c>
      <c r="X165" s="7">
        <v>15</v>
      </c>
      <c r="Y165" s="7">
        <v>0</v>
      </c>
      <c r="Z165" s="7">
        <v>0</v>
      </c>
      <c r="AA165" s="7">
        <v>0</v>
      </c>
      <c r="AB165" s="7">
        <v>286</v>
      </c>
      <c r="AC165" s="7">
        <v>129</v>
      </c>
      <c r="AD165" s="7">
        <v>0</v>
      </c>
      <c r="AE165" s="7">
        <v>336</v>
      </c>
      <c r="AF165" s="7">
        <v>922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7">
        <v>0</v>
      </c>
      <c r="AS165" s="7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  <c r="AZ165" s="7">
        <v>0</v>
      </c>
      <c r="BA165" s="7">
        <v>0</v>
      </c>
      <c r="BB165" s="7">
        <v>76554</v>
      </c>
    </row>
    <row r="166" spans="1:54" s="7" customFormat="1" ht="11.5" x14ac:dyDescent="0.25">
      <c r="A166" s="7">
        <f t="shared" si="2"/>
        <v>0</v>
      </c>
      <c r="B166" s="7" t="s">
        <v>153</v>
      </c>
      <c r="C166" s="7">
        <v>10191</v>
      </c>
      <c r="D166" s="7">
        <v>2633</v>
      </c>
      <c r="E166" s="7">
        <v>1726</v>
      </c>
      <c r="F166" s="7">
        <v>194</v>
      </c>
      <c r="G166" s="7">
        <v>76</v>
      </c>
      <c r="H166" s="7">
        <v>0</v>
      </c>
      <c r="I166" s="7">
        <v>0</v>
      </c>
      <c r="J166" s="7">
        <v>44</v>
      </c>
      <c r="K166" s="7">
        <v>2494</v>
      </c>
      <c r="L166" s="7">
        <v>2836</v>
      </c>
      <c r="M166" s="7">
        <v>0</v>
      </c>
      <c r="N166" s="7">
        <v>0</v>
      </c>
      <c r="O166" s="7">
        <v>183</v>
      </c>
      <c r="P166" s="7">
        <v>20377</v>
      </c>
      <c r="Q166" s="7">
        <v>3689</v>
      </c>
      <c r="R166" s="7">
        <v>806</v>
      </c>
      <c r="S166" s="7">
        <v>899</v>
      </c>
      <c r="T166" s="7">
        <v>0</v>
      </c>
      <c r="U166" s="7">
        <v>0</v>
      </c>
      <c r="V166" s="7">
        <v>237</v>
      </c>
      <c r="W166" s="7">
        <v>502</v>
      </c>
      <c r="X166" s="7">
        <v>1793</v>
      </c>
      <c r="Y166" s="7">
        <v>0</v>
      </c>
      <c r="Z166" s="7">
        <v>1692</v>
      </c>
      <c r="AA166" s="7">
        <v>0</v>
      </c>
      <c r="AB166" s="7">
        <v>1551</v>
      </c>
      <c r="AC166" s="7">
        <v>87</v>
      </c>
      <c r="AD166" s="7">
        <v>0</v>
      </c>
      <c r="AE166" s="7">
        <v>1075</v>
      </c>
      <c r="AF166" s="7">
        <v>12331</v>
      </c>
      <c r="AG166" s="7">
        <v>0</v>
      </c>
      <c r="AH166" s="7">
        <v>0</v>
      </c>
      <c r="AI166" s="7">
        <v>0</v>
      </c>
      <c r="AJ166" s="7">
        <v>16000</v>
      </c>
      <c r="AK166" s="7">
        <v>3029</v>
      </c>
      <c r="AL166" s="7">
        <v>19029</v>
      </c>
      <c r="AM166" s="7">
        <v>0</v>
      </c>
      <c r="AN166" s="7">
        <v>0</v>
      </c>
      <c r="AO166" s="7">
        <v>0</v>
      </c>
      <c r="AP166" s="7">
        <v>16000</v>
      </c>
      <c r="AQ166" s="7">
        <v>1926</v>
      </c>
      <c r="AR166" s="7">
        <v>17926</v>
      </c>
      <c r="AS166" s="7">
        <v>18205</v>
      </c>
      <c r="AT166" s="7">
        <v>1175</v>
      </c>
      <c r="AU166" s="7">
        <v>0</v>
      </c>
      <c r="AV166" s="7">
        <v>0</v>
      </c>
      <c r="AW166" s="7">
        <v>16000</v>
      </c>
      <c r="AX166" s="7">
        <v>3620</v>
      </c>
      <c r="AY166" s="7">
        <v>39000</v>
      </c>
      <c r="AZ166" s="7">
        <v>10582</v>
      </c>
      <c r="BA166" s="7">
        <v>0</v>
      </c>
      <c r="BB166" s="7">
        <v>158138</v>
      </c>
    </row>
    <row r="167" spans="1:54" s="7" customFormat="1" ht="11.5" x14ac:dyDescent="0.25">
      <c r="A167" s="7">
        <f t="shared" si="2"/>
        <v>0</v>
      </c>
      <c r="B167" s="7" t="s">
        <v>279</v>
      </c>
      <c r="C167" s="7">
        <v>9732</v>
      </c>
      <c r="D167" s="7">
        <v>1638</v>
      </c>
      <c r="E167" s="7">
        <v>4713</v>
      </c>
      <c r="F167" s="7">
        <v>696</v>
      </c>
      <c r="G167" s="7">
        <v>0</v>
      </c>
      <c r="H167" s="7">
        <v>53949</v>
      </c>
      <c r="I167" s="7">
        <v>0</v>
      </c>
      <c r="J167" s="7">
        <v>2298</v>
      </c>
      <c r="K167" s="7">
        <v>2227</v>
      </c>
      <c r="L167" s="7">
        <v>0</v>
      </c>
      <c r="M167" s="7">
        <v>0</v>
      </c>
      <c r="N167" s="7">
        <v>0</v>
      </c>
      <c r="O167" s="7">
        <v>994</v>
      </c>
      <c r="P167" s="7">
        <v>76247</v>
      </c>
      <c r="Q167" s="7">
        <v>10869</v>
      </c>
      <c r="R167" s="7">
        <v>759</v>
      </c>
      <c r="S167" s="7">
        <v>16</v>
      </c>
      <c r="T167" s="7">
        <v>0</v>
      </c>
      <c r="U167" s="7">
        <v>0</v>
      </c>
      <c r="V167" s="7">
        <v>1193</v>
      </c>
      <c r="W167" s="7">
        <v>1581</v>
      </c>
      <c r="X167" s="7">
        <v>30747</v>
      </c>
      <c r="Y167" s="7">
        <v>0</v>
      </c>
      <c r="Z167" s="7">
        <v>8580</v>
      </c>
      <c r="AA167" s="7">
        <v>564</v>
      </c>
      <c r="AB167" s="7">
        <v>7656</v>
      </c>
      <c r="AC167" s="7">
        <v>1396</v>
      </c>
      <c r="AD167" s="7">
        <v>0</v>
      </c>
      <c r="AE167" s="7">
        <v>4733</v>
      </c>
      <c r="AF167" s="7">
        <v>68094</v>
      </c>
      <c r="AG167" s="7">
        <v>15000</v>
      </c>
      <c r="AH167" s="7">
        <v>0</v>
      </c>
      <c r="AI167" s="7">
        <v>0</v>
      </c>
      <c r="AJ167" s="7">
        <v>3000</v>
      </c>
      <c r="AK167" s="7">
        <v>0</v>
      </c>
      <c r="AL167" s="7">
        <v>18000</v>
      </c>
      <c r="AM167" s="7">
        <v>26519</v>
      </c>
      <c r="AN167" s="7">
        <v>0</v>
      </c>
      <c r="AO167" s="7">
        <v>0</v>
      </c>
      <c r="AP167" s="7">
        <v>3892</v>
      </c>
      <c r="AQ167" s="7">
        <v>0</v>
      </c>
      <c r="AR167" s="7">
        <v>30411</v>
      </c>
      <c r="AS167" s="7">
        <v>49311</v>
      </c>
      <c r="AT167" s="7">
        <v>3000</v>
      </c>
      <c r="AU167" s="7">
        <v>0</v>
      </c>
      <c r="AV167" s="7">
        <v>0</v>
      </c>
      <c r="AW167" s="7">
        <v>166706</v>
      </c>
      <c r="AX167" s="7">
        <v>0</v>
      </c>
      <c r="AY167" s="7">
        <v>219017</v>
      </c>
      <c r="AZ167" s="7">
        <v>0</v>
      </c>
      <c r="BA167" s="7">
        <v>639</v>
      </c>
      <c r="BB167" s="7">
        <v>448767</v>
      </c>
    </row>
    <row r="168" spans="1:54" s="7" customFormat="1" ht="11.5" x14ac:dyDescent="0.25">
      <c r="A168" s="7">
        <f t="shared" si="2"/>
        <v>0</v>
      </c>
      <c r="B168" s="7" t="s">
        <v>154</v>
      </c>
      <c r="C168" s="7">
        <v>42000</v>
      </c>
      <c r="D168" s="7">
        <v>26338</v>
      </c>
      <c r="E168" s="7">
        <v>42418</v>
      </c>
      <c r="F168" s="7">
        <v>8749</v>
      </c>
      <c r="G168" s="7">
        <v>52</v>
      </c>
      <c r="H168" s="7">
        <v>8</v>
      </c>
      <c r="I168" s="7">
        <v>26584</v>
      </c>
      <c r="J168" s="7">
        <v>12096</v>
      </c>
      <c r="K168" s="7">
        <v>62353</v>
      </c>
      <c r="L168" s="7">
        <v>44998</v>
      </c>
      <c r="M168" s="7">
        <v>0</v>
      </c>
      <c r="N168" s="7">
        <v>0</v>
      </c>
      <c r="O168" s="7">
        <v>13043</v>
      </c>
      <c r="P168" s="7">
        <v>278639</v>
      </c>
      <c r="Q168" s="7">
        <v>92863</v>
      </c>
      <c r="R168" s="7">
        <v>7363</v>
      </c>
      <c r="S168" s="7">
        <v>120</v>
      </c>
      <c r="T168" s="7">
        <v>0</v>
      </c>
      <c r="U168" s="7">
        <v>42000</v>
      </c>
      <c r="V168" s="7">
        <v>0</v>
      </c>
      <c r="W168" s="7">
        <v>19401</v>
      </c>
      <c r="X168" s="7">
        <v>239454</v>
      </c>
      <c r="Y168" s="7">
        <v>0</v>
      </c>
      <c r="Z168" s="7">
        <v>0</v>
      </c>
      <c r="AA168" s="7">
        <v>0</v>
      </c>
      <c r="AB168" s="7">
        <v>15682</v>
      </c>
      <c r="AC168" s="7">
        <v>0</v>
      </c>
      <c r="AD168" s="7">
        <v>44281</v>
      </c>
      <c r="AE168" s="7">
        <v>31360</v>
      </c>
      <c r="AF168" s="7">
        <v>492524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7">
        <v>0</v>
      </c>
      <c r="AS168" s="7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120</v>
      </c>
      <c r="AY168" s="7">
        <v>120</v>
      </c>
      <c r="AZ168" s="7">
        <v>0</v>
      </c>
      <c r="BA168" s="7">
        <v>0</v>
      </c>
      <c r="BB168" s="7">
        <v>3407721</v>
      </c>
    </row>
    <row r="169" spans="1:54" s="7" customFormat="1" ht="11.5" x14ac:dyDescent="0.25">
      <c r="A169" s="7">
        <f t="shared" si="2"/>
        <v>0</v>
      </c>
      <c r="B169" s="7" t="s">
        <v>156</v>
      </c>
      <c r="C169" s="7">
        <v>3653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656</v>
      </c>
      <c r="K169" s="7">
        <v>0</v>
      </c>
      <c r="L169" s="7">
        <v>0</v>
      </c>
      <c r="M169" s="7">
        <v>0</v>
      </c>
      <c r="N169" s="7">
        <v>0</v>
      </c>
      <c r="O169" s="7">
        <v>6</v>
      </c>
      <c r="P169" s="7">
        <v>4315</v>
      </c>
      <c r="Q169" s="7">
        <v>0</v>
      </c>
      <c r="R169" s="7">
        <v>0</v>
      </c>
      <c r="S169" s="7">
        <v>0</v>
      </c>
      <c r="T169" s="7">
        <v>0</v>
      </c>
      <c r="U169" s="7">
        <v>700</v>
      </c>
      <c r="V169" s="7">
        <v>0</v>
      </c>
      <c r="W169" s="7">
        <v>0</v>
      </c>
      <c r="X169" s="7">
        <v>20</v>
      </c>
      <c r="Y169" s="7">
        <v>28</v>
      </c>
      <c r="Z169" s="7">
        <v>152</v>
      </c>
      <c r="AA169" s="7">
        <v>22</v>
      </c>
      <c r="AB169" s="7">
        <v>1556</v>
      </c>
      <c r="AC169" s="7">
        <v>767</v>
      </c>
      <c r="AD169" s="7">
        <v>0</v>
      </c>
      <c r="AE169" s="7">
        <v>2705</v>
      </c>
      <c r="AF169" s="7">
        <v>5950</v>
      </c>
      <c r="AG169" s="7">
        <v>3700</v>
      </c>
      <c r="AH169" s="7">
        <v>0</v>
      </c>
      <c r="AI169" s="7">
        <v>0</v>
      </c>
      <c r="AJ169" s="7">
        <v>0</v>
      </c>
      <c r="AK169" s="7">
        <v>0</v>
      </c>
      <c r="AL169" s="7">
        <v>3700</v>
      </c>
      <c r="AM169" s="7">
        <v>3518</v>
      </c>
      <c r="AN169" s="7">
        <v>0</v>
      </c>
      <c r="AO169" s="7">
        <v>0</v>
      </c>
      <c r="AP169" s="7">
        <v>0</v>
      </c>
      <c r="AQ169" s="7">
        <v>0</v>
      </c>
      <c r="AR169" s="7">
        <v>3518</v>
      </c>
      <c r="AS169" s="7">
        <v>7311</v>
      </c>
      <c r="AT169" s="7">
        <v>0</v>
      </c>
      <c r="AU169" s="7">
        <v>0</v>
      </c>
      <c r="AV169" s="7">
        <v>0</v>
      </c>
      <c r="AW169" s="7">
        <v>0</v>
      </c>
      <c r="AX169" s="7">
        <v>0</v>
      </c>
      <c r="AY169" s="7">
        <v>7311</v>
      </c>
      <c r="AZ169" s="7">
        <v>0</v>
      </c>
      <c r="BA169" s="7">
        <v>101</v>
      </c>
      <c r="BB169" s="7">
        <v>293410</v>
      </c>
    </row>
    <row r="170" spans="1:54" s="7" customFormat="1" ht="11.5" x14ac:dyDescent="0.25">
      <c r="A170" s="7">
        <f t="shared" si="2"/>
        <v>0</v>
      </c>
      <c r="B170" s="5" t="s">
        <v>157</v>
      </c>
      <c r="C170" s="7">
        <v>5228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958</v>
      </c>
      <c r="K170" s="7">
        <v>970</v>
      </c>
      <c r="L170" s="7">
        <v>0</v>
      </c>
      <c r="M170" s="7">
        <v>0</v>
      </c>
      <c r="N170" s="7">
        <v>0</v>
      </c>
      <c r="O170" s="7">
        <v>0</v>
      </c>
      <c r="P170" s="7">
        <v>7156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503</v>
      </c>
      <c r="W170" s="7">
        <v>561</v>
      </c>
      <c r="X170" s="7">
        <v>1105</v>
      </c>
      <c r="Y170" s="7">
        <v>0</v>
      </c>
      <c r="Z170" s="7">
        <v>1921</v>
      </c>
      <c r="AA170" s="7">
        <v>1689</v>
      </c>
      <c r="AB170" s="7">
        <v>450</v>
      </c>
      <c r="AC170" s="7">
        <v>456</v>
      </c>
      <c r="AD170" s="7">
        <v>0</v>
      </c>
      <c r="AE170" s="7">
        <v>796</v>
      </c>
      <c r="AF170" s="7">
        <v>7481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609</v>
      </c>
      <c r="AN170" s="7">
        <v>0</v>
      </c>
      <c r="AO170" s="7">
        <v>0</v>
      </c>
      <c r="AP170" s="7">
        <v>0</v>
      </c>
      <c r="AQ170" s="7">
        <v>0</v>
      </c>
      <c r="AR170" s="7">
        <v>609</v>
      </c>
      <c r="AS170" s="7">
        <v>49089</v>
      </c>
      <c r="AT170" s="7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49089</v>
      </c>
      <c r="AZ170" s="7">
        <v>2200</v>
      </c>
      <c r="BA170" s="7">
        <v>1424</v>
      </c>
      <c r="BB170" s="7">
        <v>249934</v>
      </c>
    </row>
    <row r="171" spans="1:54" s="7" customFormat="1" ht="11.5" x14ac:dyDescent="0.25">
      <c r="A171" s="7">
        <f t="shared" si="2"/>
        <v>0</v>
      </c>
      <c r="B171" s="7" t="s">
        <v>158</v>
      </c>
      <c r="C171" s="7">
        <v>0</v>
      </c>
      <c r="D171" s="7">
        <v>843</v>
      </c>
      <c r="E171" s="7">
        <v>1529</v>
      </c>
      <c r="F171" s="7">
        <v>58</v>
      </c>
      <c r="G171" s="7">
        <v>0</v>
      </c>
      <c r="H171" s="7">
        <v>0</v>
      </c>
      <c r="I171" s="7">
        <v>0</v>
      </c>
      <c r="J171" s="7">
        <v>542</v>
      </c>
      <c r="K171" s="7">
        <v>37</v>
      </c>
      <c r="L171" s="7">
        <v>0</v>
      </c>
      <c r="M171" s="7">
        <v>0</v>
      </c>
      <c r="N171" s="7">
        <v>0</v>
      </c>
      <c r="O171" s="7">
        <v>185</v>
      </c>
      <c r="P171" s="7">
        <v>3194</v>
      </c>
      <c r="Q171" s="7">
        <v>3289</v>
      </c>
      <c r="R171" s="7">
        <v>67</v>
      </c>
      <c r="S171" s="7">
        <v>0</v>
      </c>
      <c r="T171" s="7">
        <v>0</v>
      </c>
      <c r="U171" s="7">
        <v>0</v>
      </c>
      <c r="V171" s="7">
        <v>256</v>
      </c>
      <c r="W171" s="7">
        <v>979</v>
      </c>
      <c r="X171" s="7">
        <v>36</v>
      </c>
      <c r="Y171" s="7">
        <v>0</v>
      </c>
      <c r="Z171" s="7">
        <v>0</v>
      </c>
      <c r="AA171" s="7">
        <v>0</v>
      </c>
      <c r="AB171" s="7">
        <v>450</v>
      </c>
      <c r="AC171" s="7">
        <v>712</v>
      </c>
      <c r="AD171" s="7">
        <v>2478</v>
      </c>
      <c r="AE171" s="7">
        <v>966</v>
      </c>
      <c r="AF171" s="7">
        <v>9233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7">
        <v>0</v>
      </c>
      <c r="AS171" s="7">
        <v>0</v>
      </c>
      <c r="AT171" s="7">
        <v>0</v>
      </c>
      <c r="AU171" s="7">
        <v>0</v>
      </c>
      <c r="AV171" s="7">
        <v>0</v>
      </c>
      <c r="AW171" s="7">
        <v>0</v>
      </c>
      <c r="AX171" s="7">
        <v>0</v>
      </c>
      <c r="AY171" s="7">
        <v>0</v>
      </c>
      <c r="AZ171" s="7">
        <v>0</v>
      </c>
      <c r="BA171" s="7">
        <v>0</v>
      </c>
      <c r="BB171" s="7">
        <v>213817</v>
      </c>
    </row>
    <row r="172" spans="1:54" s="7" customFormat="1" ht="11.5" x14ac:dyDescent="0.25">
      <c r="A172" s="7">
        <f t="shared" si="2"/>
        <v>0</v>
      </c>
      <c r="B172" s="7" t="s">
        <v>159</v>
      </c>
      <c r="C172" s="7">
        <v>8754</v>
      </c>
      <c r="D172" s="7">
        <v>165</v>
      </c>
      <c r="E172" s="7">
        <v>2382</v>
      </c>
      <c r="F172" s="7">
        <v>292</v>
      </c>
      <c r="G172" s="7">
        <v>0</v>
      </c>
      <c r="H172" s="7">
        <v>0</v>
      </c>
      <c r="I172" s="7">
        <v>0</v>
      </c>
      <c r="J172" s="7">
        <v>730</v>
      </c>
      <c r="K172" s="7">
        <v>92</v>
      </c>
      <c r="L172" s="7">
        <v>0</v>
      </c>
      <c r="M172" s="7">
        <v>0</v>
      </c>
      <c r="N172" s="7">
        <v>0</v>
      </c>
      <c r="O172" s="7">
        <v>144</v>
      </c>
      <c r="P172" s="7">
        <v>12559</v>
      </c>
      <c r="Q172" s="7">
        <v>5148</v>
      </c>
      <c r="R172" s="7">
        <v>1002</v>
      </c>
      <c r="S172" s="7">
        <v>0</v>
      </c>
      <c r="T172" s="7">
        <v>0</v>
      </c>
      <c r="U172" s="7">
        <v>550</v>
      </c>
      <c r="V172" s="7">
        <v>0</v>
      </c>
      <c r="W172" s="7">
        <v>796</v>
      </c>
      <c r="X172" s="7">
        <v>155</v>
      </c>
      <c r="Y172" s="7">
        <v>1004</v>
      </c>
      <c r="Z172" s="7">
        <v>392</v>
      </c>
      <c r="AA172" s="7">
        <v>0</v>
      </c>
      <c r="AB172" s="7">
        <v>1692</v>
      </c>
      <c r="AC172" s="7">
        <v>1083</v>
      </c>
      <c r="AD172" s="7">
        <v>499</v>
      </c>
      <c r="AE172" s="7">
        <v>571</v>
      </c>
      <c r="AF172" s="7">
        <v>12892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7">
        <v>0</v>
      </c>
      <c r="AS172" s="7">
        <v>1950</v>
      </c>
      <c r="AT172" s="7">
        <v>0</v>
      </c>
      <c r="AU172" s="7">
        <v>0</v>
      </c>
      <c r="AV172" s="7">
        <v>6222</v>
      </c>
      <c r="AW172" s="7">
        <v>0</v>
      </c>
      <c r="AX172" s="7">
        <v>0</v>
      </c>
      <c r="AY172" s="7">
        <v>8172</v>
      </c>
      <c r="AZ172" s="7">
        <v>0</v>
      </c>
      <c r="BA172" s="7">
        <v>0</v>
      </c>
      <c r="BB172" s="7">
        <v>145685</v>
      </c>
    </row>
    <row r="173" spans="1:54" s="7" customFormat="1" ht="11.5" x14ac:dyDescent="0.25">
      <c r="A173" s="7">
        <f t="shared" si="2"/>
        <v>0</v>
      </c>
      <c r="B173" s="7" t="s">
        <v>160</v>
      </c>
      <c r="C173" s="7">
        <v>7001</v>
      </c>
      <c r="D173" s="7">
        <v>0</v>
      </c>
      <c r="E173" s="7">
        <v>1746</v>
      </c>
      <c r="F173" s="7">
        <v>143</v>
      </c>
      <c r="G173" s="7">
        <v>0</v>
      </c>
      <c r="H173" s="7">
        <v>0</v>
      </c>
      <c r="I173" s="7">
        <v>0</v>
      </c>
      <c r="J173" s="7">
        <v>82</v>
      </c>
      <c r="K173" s="7">
        <v>175</v>
      </c>
      <c r="L173" s="7">
        <v>0</v>
      </c>
      <c r="M173" s="7">
        <v>0</v>
      </c>
      <c r="N173" s="7">
        <v>0</v>
      </c>
      <c r="O173" s="7">
        <v>185</v>
      </c>
      <c r="P173" s="7">
        <v>9332</v>
      </c>
      <c r="Q173" s="7">
        <v>3711</v>
      </c>
      <c r="R173" s="7">
        <v>172</v>
      </c>
      <c r="S173" s="7">
        <v>0</v>
      </c>
      <c r="T173" s="7">
        <v>0</v>
      </c>
      <c r="U173" s="7">
        <v>0</v>
      </c>
      <c r="V173" s="7">
        <v>205</v>
      </c>
      <c r="W173" s="7">
        <v>689</v>
      </c>
      <c r="X173" s="7">
        <v>208</v>
      </c>
      <c r="Y173" s="7">
        <v>0</v>
      </c>
      <c r="Z173" s="7">
        <v>897</v>
      </c>
      <c r="AA173" s="7">
        <v>521</v>
      </c>
      <c r="AB173" s="7">
        <v>1050</v>
      </c>
      <c r="AC173" s="7">
        <v>1044</v>
      </c>
      <c r="AD173" s="7">
        <v>0</v>
      </c>
      <c r="AE173" s="7">
        <v>502</v>
      </c>
      <c r="AF173" s="7">
        <v>8999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0</v>
      </c>
      <c r="AS173" s="7">
        <v>21153</v>
      </c>
      <c r="AT173" s="7">
        <v>1200</v>
      </c>
      <c r="AU173" s="7">
        <v>0</v>
      </c>
      <c r="AV173" s="7">
        <v>0</v>
      </c>
      <c r="AW173" s="7">
        <v>0</v>
      </c>
      <c r="AX173" s="7">
        <v>0</v>
      </c>
      <c r="AY173" s="7">
        <v>22353</v>
      </c>
      <c r="AZ173" s="7">
        <v>521</v>
      </c>
      <c r="BA173" s="7">
        <v>0</v>
      </c>
      <c r="BB173" s="7">
        <v>143738</v>
      </c>
    </row>
    <row r="174" spans="1:54" s="7" customFormat="1" ht="11.5" x14ac:dyDescent="0.25">
      <c r="A174" s="7">
        <f t="shared" si="2"/>
        <v>0</v>
      </c>
      <c r="B174" s="7" t="s">
        <v>376</v>
      </c>
      <c r="C174" s="7">
        <v>25201</v>
      </c>
      <c r="D174" s="7">
        <v>0</v>
      </c>
      <c r="E174" s="7">
        <v>4712</v>
      </c>
      <c r="F174" s="7">
        <v>1038</v>
      </c>
      <c r="G174" s="7">
        <v>0</v>
      </c>
      <c r="H174" s="7">
        <v>0</v>
      </c>
      <c r="I174" s="7">
        <v>0</v>
      </c>
      <c r="J174" s="7">
        <v>1703</v>
      </c>
      <c r="K174" s="7">
        <v>682</v>
      </c>
      <c r="L174" s="7">
        <v>0</v>
      </c>
      <c r="M174" s="7">
        <v>0</v>
      </c>
      <c r="N174" s="7">
        <v>0</v>
      </c>
      <c r="O174" s="7">
        <v>761</v>
      </c>
      <c r="P174" s="7">
        <v>34097</v>
      </c>
      <c r="Q174" s="7">
        <v>9923</v>
      </c>
      <c r="R174" s="7">
        <v>1859</v>
      </c>
      <c r="S174" s="7">
        <v>654</v>
      </c>
      <c r="T174" s="7">
        <v>0</v>
      </c>
      <c r="U174" s="7">
        <v>8875</v>
      </c>
      <c r="V174" s="7">
        <v>0</v>
      </c>
      <c r="W174" s="7">
        <v>1856</v>
      </c>
      <c r="X174" s="7">
        <v>1195</v>
      </c>
      <c r="Y174" s="7">
        <v>207</v>
      </c>
      <c r="Z174" s="7">
        <v>7245</v>
      </c>
      <c r="AA174" s="7">
        <v>627</v>
      </c>
      <c r="AB174" s="7">
        <v>2685</v>
      </c>
      <c r="AC174" s="7">
        <v>2170</v>
      </c>
      <c r="AD174" s="7">
        <v>0</v>
      </c>
      <c r="AE174" s="7">
        <v>1651</v>
      </c>
      <c r="AF174" s="7">
        <v>38947</v>
      </c>
      <c r="AG174" s="7">
        <v>0</v>
      </c>
      <c r="AH174" s="7">
        <v>322</v>
      </c>
      <c r="AI174" s="7">
        <v>0</v>
      </c>
      <c r="AJ174" s="7">
        <v>0</v>
      </c>
      <c r="AK174" s="7">
        <v>0</v>
      </c>
      <c r="AL174" s="7">
        <v>322</v>
      </c>
      <c r="AM174" s="7">
        <v>0</v>
      </c>
      <c r="AN174" s="7">
        <v>322</v>
      </c>
      <c r="AO174" s="7">
        <v>0</v>
      </c>
      <c r="AP174" s="7">
        <v>0</v>
      </c>
      <c r="AQ174" s="7">
        <v>0</v>
      </c>
      <c r="AR174" s="7">
        <v>322</v>
      </c>
      <c r="AS174" s="7">
        <v>170255</v>
      </c>
      <c r="AT174" s="7">
        <v>1726</v>
      </c>
      <c r="AU174" s="7">
        <v>0</v>
      </c>
      <c r="AV174" s="7">
        <v>12408</v>
      </c>
      <c r="AW174" s="7">
        <v>0</v>
      </c>
      <c r="AX174" s="7">
        <v>6787</v>
      </c>
      <c r="AY174" s="7">
        <v>191176</v>
      </c>
      <c r="AZ174" s="7">
        <v>0</v>
      </c>
      <c r="BA174" s="7">
        <v>4685</v>
      </c>
      <c r="BB174" s="7">
        <v>397936</v>
      </c>
    </row>
    <row r="175" spans="1:54" s="7" customFormat="1" ht="11.5" x14ac:dyDescent="0.25">
      <c r="A175" s="7">
        <f t="shared" si="2"/>
        <v>0</v>
      </c>
      <c r="B175" s="7" t="s">
        <v>272</v>
      </c>
      <c r="C175" s="7">
        <v>3976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942</v>
      </c>
      <c r="K175" s="7">
        <v>125</v>
      </c>
      <c r="L175" s="7">
        <v>0</v>
      </c>
      <c r="M175" s="7">
        <v>0</v>
      </c>
      <c r="N175" s="7">
        <v>128</v>
      </c>
      <c r="O175" s="7">
        <v>0</v>
      </c>
      <c r="P175" s="7">
        <v>5171</v>
      </c>
      <c r="Q175" s="7">
        <v>0</v>
      </c>
      <c r="R175" s="7">
        <v>325</v>
      </c>
      <c r="S175" s="7">
        <v>0</v>
      </c>
      <c r="T175" s="7">
        <v>0</v>
      </c>
      <c r="U175" s="7">
        <v>0</v>
      </c>
      <c r="V175" s="7">
        <v>270</v>
      </c>
      <c r="W175" s="7">
        <v>0</v>
      </c>
      <c r="X175" s="7">
        <v>353</v>
      </c>
      <c r="Y175" s="7">
        <v>0</v>
      </c>
      <c r="Z175" s="7">
        <v>0</v>
      </c>
      <c r="AA175" s="7">
        <v>0</v>
      </c>
      <c r="AB175" s="7">
        <v>2143</v>
      </c>
      <c r="AC175" s="7">
        <v>0</v>
      </c>
      <c r="AD175" s="7">
        <v>0</v>
      </c>
      <c r="AE175" s="7">
        <v>2230</v>
      </c>
      <c r="AF175" s="7">
        <v>5321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7">
        <v>0</v>
      </c>
      <c r="AS175" s="7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7">
        <v>0</v>
      </c>
      <c r="BA175" s="7">
        <v>0</v>
      </c>
      <c r="BB175" s="7">
        <v>216459</v>
      </c>
    </row>
    <row r="176" spans="1:54" s="7" customFormat="1" ht="11.5" x14ac:dyDescent="0.25">
      <c r="A176" s="7">
        <f t="shared" si="2"/>
        <v>0</v>
      </c>
      <c r="B176" s="7" t="s">
        <v>291</v>
      </c>
      <c r="C176" s="7">
        <v>2693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264</v>
      </c>
      <c r="K176" s="7">
        <v>0</v>
      </c>
      <c r="L176" s="7">
        <v>0</v>
      </c>
      <c r="M176" s="7">
        <v>0</v>
      </c>
      <c r="N176" s="7">
        <v>26</v>
      </c>
      <c r="O176" s="7">
        <v>78</v>
      </c>
      <c r="P176" s="7">
        <v>3061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95</v>
      </c>
      <c r="W176" s="7">
        <v>316</v>
      </c>
      <c r="X176" s="7">
        <v>183</v>
      </c>
      <c r="Y176" s="7">
        <v>0</v>
      </c>
      <c r="Z176" s="7">
        <v>98</v>
      </c>
      <c r="AA176" s="7">
        <v>0</v>
      </c>
      <c r="AB176" s="7">
        <v>518</v>
      </c>
      <c r="AC176" s="7">
        <v>511</v>
      </c>
      <c r="AD176" s="7">
        <v>0</v>
      </c>
      <c r="AE176" s="7">
        <v>1099</v>
      </c>
      <c r="AF176" s="7">
        <v>2820</v>
      </c>
      <c r="AG176" s="7">
        <v>2800</v>
      </c>
      <c r="AH176" s="7">
        <v>0</v>
      </c>
      <c r="AI176" s="7">
        <v>0</v>
      </c>
      <c r="AJ176" s="7">
        <v>0</v>
      </c>
      <c r="AK176" s="7">
        <v>3700</v>
      </c>
      <c r="AL176" s="7">
        <v>6500</v>
      </c>
      <c r="AM176" s="7">
        <v>2800</v>
      </c>
      <c r="AN176" s="7">
        <v>0</v>
      </c>
      <c r="AO176" s="7">
        <v>0</v>
      </c>
      <c r="AP176" s="7">
        <v>0</v>
      </c>
      <c r="AQ176" s="7">
        <v>3700</v>
      </c>
      <c r="AR176" s="7">
        <v>6500</v>
      </c>
      <c r="AS176" s="7">
        <v>2800</v>
      </c>
      <c r="AT176" s="7">
        <v>0</v>
      </c>
      <c r="AU176" s="7">
        <v>0</v>
      </c>
      <c r="AV176" s="7">
        <v>0</v>
      </c>
      <c r="AW176" s="7">
        <v>0</v>
      </c>
      <c r="AX176" s="7">
        <v>3700</v>
      </c>
      <c r="AY176" s="7">
        <v>6500</v>
      </c>
      <c r="AZ176" s="7">
        <v>0</v>
      </c>
      <c r="BA176" s="7">
        <v>0</v>
      </c>
      <c r="BB176" s="7">
        <v>95720</v>
      </c>
    </row>
    <row r="177" spans="1:54" s="7" customFormat="1" ht="11.5" x14ac:dyDescent="0.25">
      <c r="A177" s="7">
        <f t="shared" si="2"/>
        <v>0</v>
      </c>
      <c r="B177" s="7" t="s">
        <v>161</v>
      </c>
      <c r="C177" s="7">
        <v>45667</v>
      </c>
      <c r="D177" s="7">
        <v>0</v>
      </c>
      <c r="E177" s="7">
        <v>12361</v>
      </c>
      <c r="F177" s="7">
        <v>124</v>
      </c>
      <c r="G177" s="7">
        <v>0</v>
      </c>
      <c r="H177" s="7">
        <v>0</v>
      </c>
      <c r="I177" s="7">
        <v>0</v>
      </c>
      <c r="J177" s="7">
        <v>2330</v>
      </c>
      <c r="K177" s="7">
        <v>338</v>
      </c>
      <c r="L177" s="7">
        <v>0</v>
      </c>
      <c r="M177" s="7">
        <v>0</v>
      </c>
      <c r="N177" s="7">
        <v>1054</v>
      </c>
      <c r="O177" s="7">
        <v>1964</v>
      </c>
      <c r="P177" s="7">
        <v>63838</v>
      </c>
      <c r="Q177" s="7">
        <v>29953</v>
      </c>
      <c r="R177" s="7">
        <v>3018</v>
      </c>
      <c r="S177" s="7">
        <v>0</v>
      </c>
      <c r="T177" s="7">
        <v>0</v>
      </c>
      <c r="U177" s="7">
        <v>10000</v>
      </c>
      <c r="V177" s="7">
        <v>0</v>
      </c>
      <c r="W177" s="7">
        <v>2984</v>
      </c>
      <c r="X177" s="7">
        <v>1210</v>
      </c>
      <c r="Y177" s="7">
        <v>0</v>
      </c>
      <c r="Z177" s="7">
        <v>4116</v>
      </c>
      <c r="AA177" s="7">
        <v>731</v>
      </c>
      <c r="AB177" s="7">
        <v>6840</v>
      </c>
      <c r="AC177" s="7">
        <v>0</v>
      </c>
      <c r="AD177" s="7">
        <v>78</v>
      </c>
      <c r="AE177" s="7">
        <v>9213</v>
      </c>
      <c r="AF177" s="7">
        <v>68143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3173</v>
      </c>
      <c r="AO177" s="7">
        <v>0</v>
      </c>
      <c r="AP177" s="7">
        <v>0</v>
      </c>
      <c r="AQ177" s="7">
        <v>0</v>
      </c>
      <c r="AR177" s="7">
        <v>3173</v>
      </c>
      <c r="AS177" s="7">
        <v>28292</v>
      </c>
      <c r="AT177" s="7">
        <v>19410</v>
      </c>
      <c r="AU177" s="7">
        <v>0</v>
      </c>
      <c r="AV177" s="7">
        <v>0</v>
      </c>
      <c r="AW177" s="7">
        <v>66378</v>
      </c>
      <c r="AX177" s="7">
        <v>1416</v>
      </c>
      <c r="AY177" s="7">
        <v>115496</v>
      </c>
      <c r="AZ177" s="7">
        <v>756</v>
      </c>
      <c r="BA177" s="7">
        <v>731</v>
      </c>
      <c r="BB177" s="7">
        <v>756749</v>
      </c>
    </row>
    <row r="178" spans="1:54" s="7" customFormat="1" ht="11.5" x14ac:dyDescent="0.25">
      <c r="A178" s="7">
        <f t="shared" si="2"/>
        <v>0</v>
      </c>
      <c r="B178" s="7" t="s">
        <v>162</v>
      </c>
      <c r="C178" s="7">
        <v>170043</v>
      </c>
      <c r="D178" s="7">
        <v>0</v>
      </c>
      <c r="E178" s="7">
        <v>34637</v>
      </c>
      <c r="F178" s="7">
        <v>3660</v>
      </c>
      <c r="G178" s="7">
        <v>0</v>
      </c>
      <c r="H178" s="7">
        <v>0</v>
      </c>
      <c r="I178" s="7">
        <v>0</v>
      </c>
      <c r="J178" s="7">
        <v>7156</v>
      </c>
      <c r="K178" s="7">
        <v>0</v>
      </c>
      <c r="L178" s="7">
        <v>0</v>
      </c>
      <c r="M178" s="7">
        <v>0</v>
      </c>
      <c r="N178" s="7">
        <v>0</v>
      </c>
      <c r="O178" s="7">
        <v>104</v>
      </c>
      <c r="P178" s="7">
        <v>215600</v>
      </c>
      <c r="Q178" s="7">
        <v>71757</v>
      </c>
      <c r="R178" s="7">
        <v>4847</v>
      </c>
      <c r="S178" s="7">
        <v>0</v>
      </c>
      <c r="T178" s="7">
        <v>0</v>
      </c>
      <c r="U178" s="7">
        <v>32000</v>
      </c>
      <c r="V178" s="7">
        <v>0</v>
      </c>
      <c r="W178" s="7">
        <v>19956</v>
      </c>
      <c r="X178" s="7">
        <v>23870</v>
      </c>
      <c r="Y178" s="7">
        <v>0</v>
      </c>
      <c r="Z178" s="7">
        <v>32346</v>
      </c>
      <c r="AA178" s="7">
        <v>17816</v>
      </c>
      <c r="AB178" s="7">
        <v>14977</v>
      </c>
      <c r="AC178" s="7">
        <v>2829</v>
      </c>
      <c r="AD178" s="7">
        <v>9296</v>
      </c>
      <c r="AE178" s="7">
        <v>3278</v>
      </c>
      <c r="AF178" s="7">
        <v>232972</v>
      </c>
      <c r="AG178" s="7">
        <v>33755</v>
      </c>
      <c r="AH178" s="7">
        <v>0</v>
      </c>
      <c r="AI178" s="7">
        <v>0</v>
      </c>
      <c r="AJ178" s="7">
        <v>0</v>
      </c>
      <c r="AK178" s="7">
        <v>0</v>
      </c>
      <c r="AL178" s="7">
        <v>33755</v>
      </c>
      <c r="AM178" s="7">
        <v>2159</v>
      </c>
      <c r="AN178" s="7">
        <v>1400</v>
      </c>
      <c r="AO178" s="7">
        <v>0</v>
      </c>
      <c r="AP178" s="7">
        <v>0</v>
      </c>
      <c r="AQ178" s="7">
        <v>0</v>
      </c>
      <c r="AR178" s="7">
        <v>3559</v>
      </c>
      <c r="AS178" s="7">
        <v>828214</v>
      </c>
      <c r="AT178" s="7">
        <v>19500</v>
      </c>
      <c r="AU178" s="7">
        <v>0</v>
      </c>
      <c r="AV178" s="7">
        <v>0</v>
      </c>
      <c r="AW178" s="7">
        <v>0</v>
      </c>
      <c r="AX178" s="7">
        <v>0</v>
      </c>
      <c r="AY178" s="7">
        <v>847714</v>
      </c>
      <c r="AZ178" s="7">
        <v>5275</v>
      </c>
      <c r="BA178" s="7">
        <v>20716</v>
      </c>
      <c r="BB178" s="7">
        <v>2280787</v>
      </c>
    </row>
    <row r="179" spans="1:54" s="7" customFormat="1" ht="11.5" x14ac:dyDescent="0.25">
      <c r="A179" s="7">
        <f t="shared" si="2"/>
        <v>0</v>
      </c>
      <c r="B179" s="7" t="s">
        <v>163</v>
      </c>
      <c r="C179" s="7">
        <v>2531</v>
      </c>
      <c r="D179" s="7">
        <v>3160</v>
      </c>
      <c r="E179" s="7">
        <v>1587</v>
      </c>
      <c r="F179" s="7">
        <v>0</v>
      </c>
      <c r="G179" s="7">
        <v>0</v>
      </c>
      <c r="H179" s="7">
        <v>48</v>
      </c>
      <c r="I179" s="7">
        <v>0</v>
      </c>
      <c r="J179" s="7">
        <v>469</v>
      </c>
      <c r="K179" s="7">
        <v>681</v>
      </c>
      <c r="L179" s="7">
        <v>0</v>
      </c>
      <c r="M179" s="7">
        <v>0</v>
      </c>
      <c r="N179" s="7">
        <v>16</v>
      </c>
      <c r="O179" s="7">
        <v>482</v>
      </c>
      <c r="P179" s="7">
        <v>8974</v>
      </c>
      <c r="Q179" s="7">
        <v>3183</v>
      </c>
      <c r="R179" s="7">
        <v>204</v>
      </c>
      <c r="S179" s="7">
        <v>0</v>
      </c>
      <c r="T179" s="7">
        <v>0</v>
      </c>
      <c r="U179" s="7">
        <v>400</v>
      </c>
      <c r="V179" s="7">
        <v>0</v>
      </c>
      <c r="W179" s="7">
        <v>355</v>
      </c>
      <c r="X179" s="7">
        <v>869</v>
      </c>
      <c r="Y179" s="7">
        <v>0</v>
      </c>
      <c r="Z179" s="7">
        <v>1416</v>
      </c>
      <c r="AA179" s="7">
        <v>250</v>
      </c>
      <c r="AB179" s="7">
        <v>1511</v>
      </c>
      <c r="AC179" s="7">
        <v>382</v>
      </c>
      <c r="AD179" s="7">
        <v>0</v>
      </c>
      <c r="AE179" s="7">
        <v>795</v>
      </c>
      <c r="AF179" s="7">
        <v>9365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S179" s="7">
        <v>22155</v>
      </c>
      <c r="AT179" s="7">
        <v>0</v>
      </c>
      <c r="AU179" s="7">
        <v>0</v>
      </c>
      <c r="AV179" s="7">
        <v>0</v>
      </c>
      <c r="AW179" s="7">
        <v>0</v>
      </c>
      <c r="AX179" s="7">
        <v>4200</v>
      </c>
      <c r="AY179" s="7">
        <v>26355</v>
      </c>
      <c r="AZ179" s="7">
        <v>0</v>
      </c>
      <c r="BA179" s="7">
        <v>1960</v>
      </c>
      <c r="BB179" s="7">
        <v>137766</v>
      </c>
    </row>
    <row r="180" spans="1:54" s="7" customFormat="1" ht="11.5" x14ac:dyDescent="0.25">
      <c r="A180" s="7">
        <f t="shared" si="2"/>
        <v>0</v>
      </c>
      <c r="B180" s="7" t="s">
        <v>164</v>
      </c>
      <c r="C180" s="7">
        <v>1940</v>
      </c>
      <c r="D180" s="7">
        <v>1272</v>
      </c>
      <c r="E180" s="7">
        <v>1065</v>
      </c>
      <c r="F180" s="7">
        <v>0</v>
      </c>
      <c r="G180" s="7">
        <v>0</v>
      </c>
      <c r="H180" s="7">
        <v>0</v>
      </c>
      <c r="I180" s="7">
        <v>0</v>
      </c>
      <c r="J180" s="7">
        <v>438</v>
      </c>
      <c r="K180" s="7">
        <v>0</v>
      </c>
      <c r="L180" s="7">
        <v>0</v>
      </c>
      <c r="M180" s="7">
        <v>0</v>
      </c>
      <c r="N180" s="7">
        <v>0</v>
      </c>
      <c r="O180" s="7">
        <v>51</v>
      </c>
      <c r="P180" s="7">
        <v>4766</v>
      </c>
      <c r="Q180" s="7">
        <v>2140</v>
      </c>
      <c r="R180" s="7">
        <v>170</v>
      </c>
      <c r="S180" s="7">
        <v>0</v>
      </c>
      <c r="T180" s="7">
        <v>0</v>
      </c>
      <c r="U180" s="7">
        <v>300</v>
      </c>
      <c r="V180" s="7">
        <v>0</v>
      </c>
      <c r="W180" s="7">
        <v>0</v>
      </c>
      <c r="X180" s="7">
        <v>433</v>
      </c>
      <c r="Y180" s="7">
        <v>0</v>
      </c>
      <c r="Z180" s="7">
        <v>751</v>
      </c>
      <c r="AA180" s="7">
        <v>201</v>
      </c>
      <c r="AB180" s="7">
        <v>847</v>
      </c>
      <c r="AC180" s="7">
        <v>101</v>
      </c>
      <c r="AD180" s="7">
        <v>0</v>
      </c>
      <c r="AE180" s="7">
        <v>693</v>
      </c>
      <c r="AF180" s="7">
        <v>5636</v>
      </c>
      <c r="AG180" s="7">
        <v>270</v>
      </c>
      <c r="AH180" s="7">
        <v>0</v>
      </c>
      <c r="AI180" s="7">
        <v>0</v>
      </c>
      <c r="AJ180" s="7">
        <v>0</v>
      </c>
      <c r="AK180" s="7">
        <v>0</v>
      </c>
      <c r="AL180" s="7">
        <v>270</v>
      </c>
      <c r="AM180" s="7">
        <v>270</v>
      </c>
      <c r="AN180" s="7">
        <v>0</v>
      </c>
      <c r="AO180" s="7">
        <v>0</v>
      </c>
      <c r="AP180" s="7">
        <v>0</v>
      </c>
      <c r="AQ180" s="7">
        <v>0</v>
      </c>
      <c r="AR180" s="7">
        <v>270</v>
      </c>
      <c r="AS180" s="7">
        <v>17270</v>
      </c>
      <c r="AT180" s="7">
        <v>0</v>
      </c>
      <c r="AU180" s="7">
        <v>0</v>
      </c>
      <c r="AV180" s="7">
        <v>0</v>
      </c>
      <c r="AW180" s="7">
        <v>0</v>
      </c>
      <c r="AX180" s="7">
        <v>3000</v>
      </c>
      <c r="AY180" s="7">
        <v>20270</v>
      </c>
      <c r="AZ180" s="7">
        <v>0</v>
      </c>
      <c r="BA180" s="7">
        <v>316</v>
      </c>
      <c r="BB180" s="7">
        <v>89809</v>
      </c>
    </row>
    <row r="181" spans="1:54" s="7" customFormat="1" ht="11.5" x14ac:dyDescent="0.25">
      <c r="A181" s="7">
        <f t="shared" si="2"/>
        <v>0</v>
      </c>
      <c r="B181" s="7" t="s">
        <v>165</v>
      </c>
      <c r="C181" s="7">
        <v>18562</v>
      </c>
      <c r="D181" s="7">
        <v>0</v>
      </c>
      <c r="E181" s="7">
        <v>4232</v>
      </c>
      <c r="F181" s="7">
        <v>88</v>
      </c>
      <c r="G181" s="7">
        <v>0</v>
      </c>
      <c r="H181" s="7">
        <v>0</v>
      </c>
      <c r="I181" s="7">
        <v>0</v>
      </c>
      <c r="J181" s="7">
        <v>2246</v>
      </c>
      <c r="K181" s="7">
        <v>785</v>
      </c>
      <c r="L181" s="7">
        <v>0</v>
      </c>
      <c r="M181" s="7">
        <v>0</v>
      </c>
      <c r="N181" s="7">
        <v>164</v>
      </c>
      <c r="O181" s="7">
        <v>78</v>
      </c>
      <c r="P181" s="7">
        <v>26155</v>
      </c>
      <c r="Q181" s="7">
        <v>8776</v>
      </c>
      <c r="R181" s="7">
        <v>421</v>
      </c>
      <c r="S181" s="7">
        <v>0</v>
      </c>
      <c r="T181" s="7">
        <v>0</v>
      </c>
      <c r="U181" s="7">
        <v>8000</v>
      </c>
      <c r="V181" s="7">
        <v>0</v>
      </c>
      <c r="W181" s="7">
        <v>5944</v>
      </c>
      <c r="X181" s="7">
        <v>2086</v>
      </c>
      <c r="Y181" s="7">
        <v>5</v>
      </c>
      <c r="Z181" s="7">
        <v>1944</v>
      </c>
      <c r="AA181" s="7">
        <v>707</v>
      </c>
      <c r="AB181" s="7">
        <v>3607</v>
      </c>
      <c r="AC181" s="7">
        <v>1220</v>
      </c>
      <c r="AD181" s="7">
        <v>0</v>
      </c>
      <c r="AE181" s="7">
        <v>0</v>
      </c>
      <c r="AF181" s="7">
        <v>32710</v>
      </c>
      <c r="AG181" s="7">
        <v>418</v>
      </c>
      <c r="AH181" s="7">
        <v>0</v>
      </c>
      <c r="AI181" s="7">
        <v>0</v>
      </c>
      <c r="AJ181" s="7">
        <v>0</v>
      </c>
      <c r="AK181" s="7">
        <v>0</v>
      </c>
      <c r="AL181" s="7">
        <v>418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7">
        <v>0</v>
      </c>
      <c r="AS181" s="7">
        <v>40926</v>
      </c>
      <c r="AT181" s="7">
        <v>9176</v>
      </c>
      <c r="AU181" s="7">
        <v>0</v>
      </c>
      <c r="AV181" s="7">
        <v>0</v>
      </c>
      <c r="AW181" s="7">
        <v>0</v>
      </c>
      <c r="AX181" s="7">
        <v>0</v>
      </c>
      <c r="AY181" s="7">
        <v>50102</v>
      </c>
      <c r="AZ181" s="7">
        <v>280</v>
      </c>
      <c r="BA181" s="7">
        <v>1082</v>
      </c>
      <c r="BB181" s="7">
        <v>548340</v>
      </c>
    </row>
    <row r="182" spans="1:54" s="7" customFormat="1" ht="11.5" x14ac:dyDescent="0.25">
      <c r="A182" s="7">
        <f t="shared" si="2"/>
        <v>0</v>
      </c>
      <c r="B182" s="7" t="s">
        <v>166</v>
      </c>
      <c r="C182" s="7">
        <v>11275</v>
      </c>
      <c r="D182" s="7">
        <v>0</v>
      </c>
      <c r="E182" s="7">
        <v>2713</v>
      </c>
      <c r="F182" s="7">
        <v>90</v>
      </c>
      <c r="G182" s="7">
        <v>0</v>
      </c>
      <c r="H182" s="7">
        <v>0</v>
      </c>
      <c r="I182" s="7">
        <v>0</v>
      </c>
      <c r="J182" s="7">
        <v>996</v>
      </c>
      <c r="K182" s="7">
        <v>1390</v>
      </c>
      <c r="L182" s="7">
        <v>0</v>
      </c>
      <c r="M182" s="7">
        <v>0</v>
      </c>
      <c r="N182" s="7">
        <v>0</v>
      </c>
      <c r="O182" s="7">
        <v>1150</v>
      </c>
      <c r="P182" s="7">
        <v>17614</v>
      </c>
      <c r="Q182" s="7">
        <v>7298</v>
      </c>
      <c r="R182" s="7">
        <v>254</v>
      </c>
      <c r="S182" s="7">
        <v>0</v>
      </c>
      <c r="T182" s="7">
        <v>0</v>
      </c>
      <c r="U182" s="7">
        <v>3200</v>
      </c>
      <c r="V182" s="7">
        <v>0</v>
      </c>
      <c r="W182" s="7">
        <v>1705</v>
      </c>
      <c r="X182" s="7">
        <v>1386</v>
      </c>
      <c r="Y182" s="7">
        <v>0</v>
      </c>
      <c r="Z182" s="7">
        <v>5337</v>
      </c>
      <c r="AA182" s="7">
        <v>592</v>
      </c>
      <c r="AB182" s="7">
        <v>1378</v>
      </c>
      <c r="AC182" s="7">
        <v>1673</v>
      </c>
      <c r="AD182" s="7">
        <v>0</v>
      </c>
      <c r="AE182" s="7">
        <v>378</v>
      </c>
      <c r="AF182" s="7">
        <v>23201</v>
      </c>
      <c r="AG182" s="7">
        <v>0</v>
      </c>
      <c r="AH182" s="7">
        <v>4000</v>
      </c>
      <c r="AI182" s="7">
        <v>0</v>
      </c>
      <c r="AJ182" s="7">
        <v>0</v>
      </c>
      <c r="AK182" s="7">
        <v>0</v>
      </c>
      <c r="AL182" s="7">
        <v>4000</v>
      </c>
      <c r="AM182" s="7">
        <v>0</v>
      </c>
      <c r="AN182" s="7">
        <v>2964</v>
      </c>
      <c r="AO182" s="7">
        <v>0</v>
      </c>
      <c r="AP182" s="7">
        <v>0</v>
      </c>
      <c r="AQ182" s="7">
        <v>0</v>
      </c>
      <c r="AR182" s="7">
        <v>2964</v>
      </c>
      <c r="AS182" s="7">
        <v>138260</v>
      </c>
      <c r="AT182" s="7">
        <v>6000</v>
      </c>
      <c r="AU182" s="7">
        <v>0</v>
      </c>
      <c r="AV182" s="7">
        <v>0</v>
      </c>
      <c r="AW182" s="7">
        <v>0</v>
      </c>
      <c r="AX182" s="7">
        <v>0</v>
      </c>
      <c r="AY182" s="7">
        <v>144260</v>
      </c>
      <c r="AZ182" s="7">
        <v>0</v>
      </c>
      <c r="BA182" s="7">
        <v>3059</v>
      </c>
      <c r="BB182" s="7">
        <v>252007</v>
      </c>
    </row>
    <row r="183" spans="1:54" s="7" customFormat="1" ht="11.5" x14ac:dyDescent="0.25">
      <c r="A183" s="7">
        <f t="shared" si="2"/>
        <v>0</v>
      </c>
      <c r="B183" s="7" t="s">
        <v>298</v>
      </c>
      <c r="C183" s="7">
        <v>1872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3</v>
      </c>
      <c r="K183" s="7">
        <v>44</v>
      </c>
      <c r="L183" s="7">
        <v>0</v>
      </c>
      <c r="M183" s="7">
        <v>0</v>
      </c>
      <c r="N183" s="7">
        <v>0</v>
      </c>
      <c r="O183" s="7">
        <v>4</v>
      </c>
      <c r="P183" s="7">
        <v>1923</v>
      </c>
      <c r="Q183" s="7">
        <v>0</v>
      </c>
      <c r="R183" s="7">
        <v>0</v>
      </c>
      <c r="S183" s="7">
        <v>0</v>
      </c>
      <c r="T183" s="7">
        <v>0</v>
      </c>
      <c r="U183" s="7">
        <v>310</v>
      </c>
      <c r="V183" s="7">
        <v>0</v>
      </c>
      <c r="W183" s="7">
        <v>0</v>
      </c>
      <c r="X183" s="7">
        <v>20</v>
      </c>
      <c r="Y183" s="7">
        <v>0</v>
      </c>
      <c r="Z183" s="7">
        <v>0</v>
      </c>
      <c r="AA183" s="7">
        <v>0</v>
      </c>
      <c r="AB183" s="7">
        <v>0</v>
      </c>
      <c r="AC183" s="7">
        <v>217</v>
      </c>
      <c r="AD183" s="7">
        <v>0</v>
      </c>
      <c r="AE183" s="7">
        <v>123</v>
      </c>
      <c r="AF183" s="7">
        <v>670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0</v>
      </c>
      <c r="AS183" s="7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7">
        <v>0</v>
      </c>
      <c r="BA183" s="7">
        <v>0</v>
      </c>
      <c r="BB183" s="7">
        <v>83957</v>
      </c>
    </row>
    <row r="184" spans="1:54" s="7" customFormat="1" ht="11.5" x14ac:dyDescent="0.25">
      <c r="A184" s="7">
        <f t="shared" si="2"/>
        <v>0</v>
      </c>
      <c r="B184" s="7" t="s">
        <v>284</v>
      </c>
      <c r="C184" s="7">
        <v>3955</v>
      </c>
      <c r="D184" s="7">
        <v>0</v>
      </c>
      <c r="E184" s="7">
        <v>1334</v>
      </c>
      <c r="F184" s="7">
        <v>70</v>
      </c>
      <c r="G184" s="7">
        <v>0</v>
      </c>
      <c r="H184" s="7">
        <v>0</v>
      </c>
      <c r="I184" s="7">
        <v>0</v>
      </c>
      <c r="J184" s="7">
        <v>327</v>
      </c>
      <c r="K184" s="7">
        <v>993</v>
      </c>
      <c r="L184" s="7">
        <v>0</v>
      </c>
      <c r="M184" s="7">
        <v>0</v>
      </c>
      <c r="N184" s="7">
        <v>0</v>
      </c>
      <c r="O184" s="7">
        <v>135</v>
      </c>
      <c r="P184" s="7">
        <v>6814</v>
      </c>
      <c r="Q184" s="7">
        <v>2691</v>
      </c>
      <c r="R184" s="7">
        <v>108</v>
      </c>
      <c r="S184" s="7">
        <v>0</v>
      </c>
      <c r="T184" s="7">
        <v>0</v>
      </c>
      <c r="U184" s="7">
        <v>0</v>
      </c>
      <c r="V184" s="7">
        <v>195</v>
      </c>
      <c r="W184" s="7">
        <v>0</v>
      </c>
      <c r="X184" s="7">
        <v>528</v>
      </c>
      <c r="Y184" s="7">
        <v>0</v>
      </c>
      <c r="Z184" s="7">
        <v>720</v>
      </c>
      <c r="AA184" s="7">
        <v>244</v>
      </c>
      <c r="AB184" s="7">
        <v>1031</v>
      </c>
      <c r="AC184" s="7">
        <v>638</v>
      </c>
      <c r="AD184" s="7">
        <v>0</v>
      </c>
      <c r="AE184" s="7">
        <v>759</v>
      </c>
      <c r="AF184" s="7">
        <v>6914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0</v>
      </c>
      <c r="AS184" s="7">
        <v>9900</v>
      </c>
      <c r="AT184" s="7">
        <v>0</v>
      </c>
      <c r="AU184" s="7">
        <v>0</v>
      </c>
      <c r="AV184" s="7">
        <v>0</v>
      </c>
      <c r="AW184" s="7">
        <v>0</v>
      </c>
      <c r="AX184" s="7">
        <v>8550</v>
      </c>
      <c r="AY184" s="7">
        <v>18450</v>
      </c>
      <c r="AZ184" s="7">
        <v>0</v>
      </c>
      <c r="BA184" s="7">
        <v>2325</v>
      </c>
      <c r="BB184" s="7">
        <v>112953</v>
      </c>
    </row>
    <row r="185" spans="1:54" s="7" customFormat="1" ht="11.5" x14ac:dyDescent="0.25">
      <c r="A185" s="7">
        <f t="shared" si="2"/>
        <v>0</v>
      </c>
      <c r="B185" s="7" t="s">
        <v>167</v>
      </c>
      <c r="C185" s="7">
        <v>673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996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1669</v>
      </c>
      <c r="Q185" s="7">
        <v>0</v>
      </c>
      <c r="R185" s="7">
        <v>0</v>
      </c>
      <c r="S185" s="7">
        <v>0</v>
      </c>
      <c r="T185" s="7">
        <v>0</v>
      </c>
      <c r="U185" s="7">
        <v>750</v>
      </c>
      <c r="V185" s="7">
        <v>0</v>
      </c>
      <c r="W185" s="7">
        <v>0</v>
      </c>
      <c r="X185" s="7">
        <v>52</v>
      </c>
      <c r="Y185" s="7">
        <v>0</v>
      </c>
      <c r="Z185" s="7">
        <v>0</v>
      </c>
      <c r="AA185" s="7">
        <v>0</v>
      </c>
      <c r="AB185" s="7">
        <v>623</v>
      </c>
      <c r="AC185" s="7">
        <v>141</v>
      </c>
      <c r="AD185" s="7">
        <v>0</v>
      </c>
      <c r="AE185" s="7">
        <v>103</v>
      </c>
      <c r="AF185" s="7">
        <v>1669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7">
        <v>0</v>
      </c>
      <c r="AS185" s="7">
        <v>0</v>
      </c>
      <c r="AT185" s="7">
        <v>0</v>
      </c>
      <c r="AU185" s="7">
        <v>0</v>
      </c>
      <c r="AV185" s="7">
        <v>0</v>
      </c>
      <c r="AW185" s="7">
        <v>2200</v>
      </c>
      <c r="AX185" s="7">
        <v>0</v>
      </c>
      <c r="AY185" s="7">
        <v>2200</v>
      </c>
      <c r="AZ185" s="7">
        <v>0</v>
      </c>
      <c r="BA185" s="7">
        <v>0</v>
      </c>
      <c r="BB185" s="7">
        <v>200151</v>
      </c>
    </row>
    <row r="186" spans="1:54" s="7" customFormat="1" ht="11.5" x14ac:dyDescent="0.25">
      <c r="A186" s="7">
        <f t="shared" si="2"/>
        <v>0</v>
      </c>
      <c r="B186" s="7" t="s">
        <v>168</v>
      </c>
      <c r="C186" s="7">
        <v>200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74</v>
      </c>
      <c r="K186" s="7">
        <v>605</v>
      </c>
      <c r="L186" s="7">
        <v>725</v>
      </c>
      <c r="M186" s="7">
        <v>0</v>
      </c>
      <c r="N186" s="7">
        <v>0</v>
      </c>
      <c r="O186" s="7">
        <v>0</v>
      </c>
      <c r="P186" s="7">
        <v>1604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52</v>
      </c>
      <c r="W186" s="7">
        <v>55</v>
      </c>
      <c r="X186" s="7">
        <v>144</v>
      </c>
      <c r="Y186" s="7">
        <v>20</v>
      </c>
      <c r="Z186" s="7">
        <v>38</v>
      </c>
      <c r="AA186" s="7">
        <v>0</v>
      </c>
      <c r="AB186" s="7">
        <v>142</v>
      </c>
      <c r="AC186" s="7">
        <v>129</v>
      </c>
      <c r="AD186" s="7">
        <v>0</v>
      </c>
      <c r="AE186" s="7">
        <v>49</v>
      </c>
      <c r="AF186" s="7">
        <v>629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0</v>
      </c>
      <c r="AS186" s="7">
        <v>968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968</v>
      </c>
      <c r="AZ186" s="7">
        <v>0</v>
      </c>
      <c r="BA186" s="7">
        <v>0</v>
      </c>
      <c r="BB186" s="7">
        <v>33020</v>
      </c>
    </row>
    <row r="187" spans="1:54" s="7" customFormat="1" ht="11.5" x14ac:dyDescent="0.25">
      <c r="A187" s="7">
        <f t="shared" si="2"/>
        <v>0</v>
      </c>
      <c r="B187" s="7" t="s">
        <v>169</v>
      </c>
      <c r="C187" s="7">
        <v>24677</v>
      </c>
      <c r="D187" s="7">
        <v>0</v>
      </c>
      <c r="E187" s="7">
        <v>4500</v>
      </c>
      <c r="F187" s="7">
        <v>174</v>
      </c>
      <c r="G187" s="7">
        <v>0</v>
      </c>
      <c r="H187" s="7">
        <v>0</v>
      </c>
      <c r="I187" s="7">
        <v>0</v>
      </c>
      <c r="J187" s="7">
        <v>1704</v>
      </c>
      <c r="K187" s="7">
        <v>145</v>
      </c>
      <c r="L187" s="7">
        <v>0</v>
      </c>
      <c r="M187" s="7">
        <v>0</v>
      </c>
      <c r="N187" s="7">
        <v>0</v>
      </c>
      <c r="O187" s="7">
        <v>68</v>
      </c>
      <c r="P187" s="7">
        <v>31268</v>
      </c>
      <c r="Q187" s="7">
        <v>10229</v>
      </c>
      <c r="R187" s="7">
        <v>251</v>
      </c>
      <c r="S187" s="7">
        <v>0</v>
      </c>
      <c r="T187" s="7">
        <v>0</v>
      </c>
      <c r="U187" s="7">
        <v>2000</v>
      </c>
      <c r="V187" s="7">
        <v>0</v>
      </c>
      <c r="W187" s="7">
        <v>1567</v>
      </c>
      <c r="X187" s="7">
        <v>1254</v>
      </c>
      <c r="Y187" s="7">
        <v>0</v>
      </c>
      <c r="Z187" s="7">
        <v>3543</v>
      </c>
      <c r="AA187" s="7">
        <v>251</v>
      </c>
      <c r="AB187" s="7">
        <v>4126</v>
      </c>
      <c r="AC187" s="7">
        <v>366</v>
      </c>
      <c r="AD187" s="7">
        <v>0</v>
      </c>
      <c r="AE187" s="7">
        <v>656</v>
      </c>
      <c r="AF187" s="7">
        <v>24243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7">
        <v>0</v>
      </c>
      <c r="AS187" s="7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69710</v>
      </c>
      <c r="AY187" s="7">
        <v>69710</v>
      </c>
      <c r="AZ187" s="7">
        <v>225</v>
      </c>
      <c r="BA187" s="7">
        <v>1359</v>
      </c>
      <c r="BB187" s="7">
        <v>379954</v>
      </c>
    </row>
    <row r="188" spans="1:54" s="7" customFormat="1" ht="11.5" x14ac:dyDescent="0.25">
      <c r="A188" s="7">
        <f t="shared" si="2"/>
        <v>0</v>
      </c>
      <c r="B188" s="7" t="s">
        <v>285</v>
      </c>
      <c r="C188" s="7">
        <v>940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315</v>
      </c>
      <c r="K188" s="7">
        <v>3</v>
      </c>
      <c r="L188" s="7">
        <v>0</v>
      </c>
      <c r="M188" s="7">
        <v>0</v>
      </c>
      <c r="N188" s="7">
        <v>320</v>
      </c>
      <c r="O188" s="7">
        <v>38</v>
      </c>
      <c r="P188" s="7">
        <v>1616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131</v>
      </c>
      <c r="W188" s="7">
        <v>0</v>
      </c>
      <c r="X188" s="7">
        <v>4</v>
      </c>
      <c r="Y188" s="7">
        <v>0</v>
      </c>
      <c r="Z188" s="7">
        <v>390</v>
      </c>
      <c r="AA188" s="7">
        <v>64</v>
      </c>
      <c r="AB188" s="7">
        <v>654</v>
      </c>
      <c r="AC188" s="7">
        <v>227</v>
      </c>
      <c r="AD188" s="7">
        <v>0</v>
      </c>
      <c r="AE188" s="7">
        <v>178</v>
      </c>
      <c r="AF188" s="7">
        <v>1648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7">
        <v>0</v>
      </c>
      <c r="AS188" s="7">
        <v>10000</v>
      </c>
      <c r="AT188" s="7">
        <v>0</v>
      </c>
      <c r="AU188" s="7">
        <v>0</v>
      </c>
      <c r="AV188" s="7">
        <v>0</v>
      </c>
      <c r="AW188" s="7">
        <v>0</v>
      </c>
      <c r="AX188" s="7">
        <v>0</v>
      </c>
      <c r="AY188" s="7">
        <v>10000</v>
      </c>
      <c r="AZ188" s="7">
        <v>0</v>
      </c>
      <c r="BA188" s="7">
        <v>114</v>
      </c>
      <c r="BB188" s="7">
        <v>103151</v>
      </c>
    </row>
    <row r="189" spans="1:54" s="7" customFormat="1" ht="11.5" x14ac:dyDescent="0.25">
      <c r="A189" s="7">
        <f t="shared" si="2"/>
        <v>0</v>
      </c>
      <c r="B189" s="7" t="s">
        <v>381</v>
      </c>
      <c r="C189" s="7">
        <v>0</v>
      </c>
      <c r="D189" s="7">
        <v>386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3</v>
      </c>
      <c r="P189" s="7">
        <v>389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304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304</v>
      </c>
      <c r="AG189" s="7" t="s">
        <v>260</v>
      </c>
      <c r="AH189" s="7" t="s">
        <v>260</v>
      </c>
      <c r="AI189" s="7" t="s">
        <v>260</v>
      </c>
      <c r="AJ189" s="7" t="s">
        <v>260</v>
      </c>
      <c r="AK189" s="7" t="s">
        <v>260</v>
      </c>
      <c r="AL189" s="7" t="s">
        <v>260</v>
      </c>
      <c r="AM189" s="7" t="s">
        <v>260</v>
      </c>
      <c r="AN189" s="7" t="s">
        <v>260</v>
      </c>
      <c r="AO189" s="7" t="s">
        <v>260</v>
      </c>
      <c r="AP189" s="7" t="s">
        <v>260</v>
      </c>
      <c r="AQ189" s="7" t="s">
        <v>260</v>
      </c>
      <c r="AR189" s="7" t="s">
        <v>260</v>
      </c>
      <c r="AS189" s="7" t="s">
        <v>260</v>
      </c>
      <c r="AT189" s="7" t="s">
        <v>260</v>
      </c>
      <c r="AU189" s="7" t="s">
        <v>260</v>
      </c>
      <c r="AV189" s="7" t="s">
        <v>260</v>
      </c>
      <c r="AW189" s="7" t="s">
        <v>260</v>
      </c>
      <c r="AX189" s="7" t="s">
        <v>260</v>
      </c>
      <c r="AY189" s="7" t="s">
        <v>260</v>
      </c>
      <c r="AZ189" s="7" t="s">
        <v>260</v>
      </c>
      <c r="BA189" s="7" t="s">
        <v>260</v>
      </c>
      <c r="BB189" s="7" t="s">
        <v>260</v>
      </c>
    </row>
    <row r="190" spans="1:54" s="7" customFormat="1" ht="11.5" x14ac:dyDescent="0.25">
      <c r="A190" s="7">
        <f t="shared" si="2"/>
        <v>0</v>
      </c>
      <c r="B190" s="7" t="s">
        <v>361</v>
      </c>
      <c r="C190" s="7">
        <v>1072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477</v>
      </c>
      <c r="L190" s="7">
        <v>0</v>
      </c>
      <c r="M190" s="7">
        <v>0</v>
      </c>
      <c r="N190" s="7">
        <v>0</v>
      </c>
      <c r="O190" s="7">
        <v>28</v>
      </c>
      <c r="P190" s="7">
        <v>1577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126</v>
      </c>
      <c r="W190" s="7">
        <v>0</v>
      </c>
      <c r="X190" s="7">
        <v>440</v>
      </c>
      <c r="Y190" s="7">
        <v>0</v>
      </c>
      <c r="Z190" s="7">
        <v>0</v>
      </c>
      <c r="AA190" s="7">
        <v>0</v>
      </c>
      <c r="AB190" s="7">
        <v>780</v>
      </c>
      <c r="AC190" s="7">
        <v>27</v>
      </c>
      <c r="AD190" s="7">
        <v>16</v>
      </c>
      <c r="AE190" s="7">
        <v>23</v>
      </c>
      <c r="AF190" s="7">
        <v>1412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7">
        <v>0</v>
      </c>
      <c r="AS190" s="7">
        <v>0</v>
      </c>
      <c r="AT190" s="7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0</v>
      </c>
      <c r="AZ190" s="7">
        <v>0</v>
      </c>
      <c r="BA190" s="7">
        <v>0</v>
      </c>
      <c r="BB190" s="7">
        <v>60110</v>
      </c>
    </row>
    <row r="191" spans="1:54" s="7" customFormat="1" ht="11.5" x14ac:dyDescent="0.25">
      <c r="A191" s="7">
        <f t="shared" si="2"/>
        <v>0</v>
      </c>
      <c r="B191" s="7" t="s">
        <v>170</v>
      </c>
      <c r="C191" s="7">
        <v>13900</v>
      </c>
      <c r="D191" s="7">
        <v>5500</v>
      </c>
      <c r="E191" s="7">
        <v>3981</v>
      </c>
      <c r="F191" s="7">
        <v>0</v>
      </c>
      <c r="G191" s="7">
        <v>0</v>
      </c>
      <c r="H191" s="7">
        <v>86</v>
      </c>
      <c r="I191" s="7">
        <v>0</v>
      </c>
      <c r="J191" s="7">
        <v>896</v>
      </c>
      <c r="K191" s="7">
        <v>5969</v>
      </c>
      <c r="L191" s="7">
        <v>0</v>
      </c>
      <c r="M191" s="7">
        <v>0</v>
      </c>
      <c r="N191" s="7">
        <v>0</v>
      </c>
      <c r="O191" s="7">
        <v>1297</v>
      </c>
      <c r="P191" s="7">
        <v>31629</v>
      </c>
      <c r="Q191" s="7">
        <v>8573</v>
      </c>
      <c r="R191" s="7">
        <v>131</v>
      </c>
      <c r="S191" s="7">
        <v>0</v>
      </c>
      <c r="T191" s="7">
        <v>0</v>
      </c>
      <c r="U191" s="7">
        <v>0</v>
      </c>
      <c r="V191" s="7">
        <v>561</v>
      </c>
      <c r="W191" s="7">
        <v>1095</v>
      </c>
      <c r="X191" s="7">
        <v>2810</v>
      </c>
      <c r="Y191" s="7">
        <v>0</v>
      </c>
      <c r="Z191" s="7">
        <v>8646</v>
      </c>
      <c r="AA191" s="7">
        <v>1655</v>
      </c>
      <c r="AB191" s="7">
        <v>2244</v>
      </c>
      <c r="AC191" s="7">
        <v>2949</v>
      </c>
      <c r="AD191" s="7">
        <v>0</v>
      </c>
      <c r="AE191" s="7">
        <v>1258</v>
      </c>
      <c r="AF191" s="7">
        <v>29922</v>
      </c>
      <c r="AG191" s="7">
        <v>0</v>
      </c>
      <c r="AH191" s="7">
        <v>0</v>
      </c>
      <c r="AI191" s="7">
        <v>0</v>
      </c>
      <c r="AJ191" s="7">
        <v>0</v>
      </c>
      <c r="AK191" s="7">
        <v>3209</v>
      </c>
      <c r="AL191" s="7">
        <v>3209</v>
      </c>
      <c r="AM191" s="7">
        <v>0</v>
      </c>
      <c r="AN191" s="7">
        <v>0</v>
      </c>
      <c r="AO191" s="7">
        <v>0</v>
      </c>
      <c r="AP191" s="7">
        <v>0</v>
      </c>
      <c r="AQ191" s="7">
        <v>6113</v>
      </c>
      <c r="AR191" s="7">
        <v>6113</v>
      </c>
      <c r="AS191" s="7">
        <v>110280</v>
      </c>
      <c r="AT191" s="7">
        <v>29498</v>
      </c>
      <c r="AU191" s="7">
        <v>0</v>
      </c>
      <c r="AV191" s="7">
        <v>0</v>
      </c>
      <c r="AW191" s="7">
        <v>0</v>
      </c>
      <c r="AX191" s="7">
        <v>88913</v>
      </c>
      <c r="AY191" s="7">
        <v>228691</v>
      </c>
      <c r="AZ191" s="7">
        <v>0</v>
      </c>
      <c r="BA191" s="7">
        <v>13959</v>
      </c>
      <c r="BB191" s="7">
        <v>305547</v>
      </c>
    </row>
    <row r="192" spans="1:54" s="7" customFormat="1" ht="11.5" x14ac:dyDescent="0.25">
      <c r="A192" s="7">
        <f t="shared" si="2"/>
        <v>0</v>
      </c>
      <c r="B192" s="7" t="s">
        <v>273</v>
      </c>
      <c r="C192" s="7">
        <v>1374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4</v>
      </c>
      <c r="P192" s="7">
        <v>1378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88</v>
      </c>
      <c r="W192" s="7">
        <v>275</v>
      </c>
      <c r="X192" s="7">
        <v>244</v>
      </c>
      <c r="Y192" s="7">
        <v>0</v>
      </c>
      <c r="Z192" s="7">
        <v>185</v>
      </c>
      <c r="AA192" s="7">
        <v>29</v>
      </c>
      <c r="AB192" s="7">
        <v>292</v>
      </c>
      <c r="AC192" s="7">
        <v>173</v>
      </c>
      <c r="AD192" s="7">
        <v>0</v>
      </c>
      <c r="AE192" s="7">
        <v>316</v>
      </c>
      <c r="AF192" s="7">
        <v>1602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7">
        <v>0</v>
      </c>
      <c r="AS192" s="7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4272</v>
      </c>
      <c r="AY192" s="7">
        <v>4272</v>
      </c>
      <c r="AZ192" s="7">
        <v>0</v>
      </c>
      <c r="BA192" s="7">
        <v>127</v>
      </c>
      <c r="BB192" s="7">
        <v>142171</v>
      </c>
    </row>
    <row r="193" spans="1:54" s="7" customFormat="1" ht="11.5" x14ac:dyDescent="0.25">
      <c r="A193" s="7">
        <f t="shared" si="2"/>
        <v>0</v>
      </c>
      <c r="B193" s="7" t="s">
        <v>171</v>
      </c>
      <c r="C193" s="7">
        <v>500</v>
      </c>
      <c r="D193" s="7">
        <v>0</v>
      </c>
      <c r="E193" s="7">
        <v>798</v>
      </c>
      <c r="F193" s="7">
        <v>0</v>
      </c>
      <c r="G193" s="7">
        <v>0</v>
      </c>
      <c r="H193" s="7">
        <v>344</v>
      </c>
      <c r="I193" s="7">
        <v>0</v>
      </c>
      <c r="J193" s="7">
        <v>243</v>
      </c>
      <c r="K193" s="7">
        <v>1082</v>
      </c>
      <c r="L193" s="7">
        <v>0</v>
      </c>
      <c r="M193" s="7">
        <v>0</v>
      </c>
      <c r="N193" s="7">
        <v>0</v>
      </c>
      <c r="O193" s="7">
        <v>6</v>
      </c>
      <c r="P193" s="7">
        <v>2973</v>
      </c>
      <c r="Q193" s="7">
        <v>1804</v>
      </c>
      <c r="R193" s="7">
        <v>11</v>
      </c>
      <c r="S193" s="7">
        <v>0</v>
      </c>
      <c r="T193" s="7">
        <v>0</v>
      </c>
      <c r="U193" s="7">
        <v>0</v>
      </c>
      <c r="V193" s="7">
        <v>142</v>
      </c>
      <c r="W193" s="7">
        <v>0</v>
      </c>
      <c r="X193" s="7">
        <v>78</v>
      </c>
      <c r="Y193" s="7">
        <v>0</v>
      </c>
      <c r="Z193" s="7">
        <v>0</v>
      </c>
      <c r="AA193" s="7">
        <v>38</v>
      </c>
      <c r="AB193" s="7">
        <v>771</v>
      </c>
      <c r="AC193" s="7">
        <v>429</v>
      </c>
      <c r="AD193" s="7">
        <v>0</v>
      </c>
      <c r="AE193" s="7">
        <v>105</v>
      </c>
      <c r="AF193" s="7">
        <v>3378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7">
        <v>0</v>
      </c>
      <c r="AS193" s="7">
        <v>10075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10075</v>
      </c>
      <c r="AZ193" s="7">
        <v>0</v>
      </c>
      <c r="BA193" s="7">
        <v>144</v>
      </c>
      <c r="BB193" s="7">
        <v>84949</v>
      </c>
    </row>
    <row r="194" spans="1:54" s="7" customFormat="1" ht="11.5" x14ac:dyDescent="0.25">
      <c r="A194" s="7">
        <f t="shared" si="2"/>
        <v>0</v>
      </c>
      <c r="B194" s="7" t="s">
        <v>172</v>
      </c>
      <c r="C194" s="7">
        <v>8476</v>
      </c>
      <c r="D194" s="7">
        <v>0</v>
      </c>
      <c r="E194" s="7">
        <v>2116</v>
      </c>
      <c r="F194" s="7">
        <v>86</v>
      </c>
      <c r="G194" s="7">
        <v>0</v>
      </c>
      <c r="H194" s="7">
        <v>0</v>
      </c>
      <c r="I194" s="7">
        <v>0</v>
      </c>
      <c r="J194" s="7">
        <v>56</v>
      </c>
      <c r="K194" s="7">
        <v>1179</v>
      </c>
      <c r="L194" s="7">
        <v>0</v>
      </c>
      <c r="M194" s="7">
        <v>0</v>
      </c>
      <c r="N194" s="7">
        <v>0</v>
      </c>
      <c r="O194" s="7">
        <v>1436</v>
      </c>
      <c r="P194" s="7">
        <v>13349</v>
      </c>
      <c r="Q194" s="7">
        <v>6119</v>
      </c>
      <c r="R194" s="7">
        <v>90</v>
      </c>
      <c r="S194" s="7">
        <v>0</v>
      </c>
      <c r="T194" s="7">
        <v>0</v>
      </c>
      <c r="U194" s="7">
        <v>4800</v>
      </c>
      <c r="V194" s="7">
        <v>0</v>
      </c>
      <c r="W194" s="7">
        <v>912</v>
      </c>
      <c r="X194" s="7">
        <v>17</v>
      </c>
      <c r="Y194" s="7">
        <v>369</v>
      </c>
      <c r="Z194" s="7">
        <v>680</v>
      </c>
      <c r="AA194" s="7">
        <v>0</v>
      </c>
      <c r="AB194" s="7">
        <v>100</v>
      </c>
      <c r="AC194" s="7">
        <v>0</v>
      </c>
      <c r="AD194" s="7">
        <v>0</v>
      </c>
      <c r="AE194" s="7">
        <v>132</v>
      </c>
      <c r="AF194" s="7">
        <v>13219</v>
      </c>
      <c r="AG194" s="7">
        <v>7500</v>
      </c>
      <c r="AH194" s="7">
        <v>0</v>
      </c>
      <c r="AI194" s="7">
        <v>0</v>
      </c>
      <c r="AJ194" s="7">
        <v>0</v>
      </c>
      <c r="AK194" s="7">
        <v>0</v>
      </c>
      <c r="AL194" s="7">
        <v>7500</v>
      </c>
      <c r="AM194" s="7">
        <v>10249</v>
      </c>
      <c r="AN194" s="7">
        <v>0</v>
      </c>
      <c r="AO194" s="7">
        <v>0</v>
      </c>
      <c r="AP194" s="7">
        <v>0</v>
      </c>
      <c r="AQ194" s="7">
        <v>0</v>
      </c>
      <c r="AR194" s="7">
        <v>10249</v>
      </c>
      <c r="AS194" s="7">
        <v>46363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46363</v>
      </c>
      <c r="AZ194" s="7">
        <v>0</v>
      </c>
      <c r="BA194" s="7">
        <v>0</v>
      </c>
      <c r="BB194" s="7">
        <v>219000</v>
      </c>
    </row>
    <row r="195" spans="1:54" s="7" customFormat="1" ht="11.5" x14ac:dyDescent="0.25">
      <c r="A195" s="7">
        <f t="shared" ref="A195:A258" si="3">+P195-SUM(C195:O195)</f>
        <v>0</v>
      </c>
      <c r="B195" s="7" t="s">
        <v>173</v>
      </c>
      <c r="C195" s="7">
        <v>822</v>
      </c>
      <c r="D195" s="7">
        <v>0</v>
      </c>
      <c r="E195" s="7">
        <v>0</v>
      </c>
      <c r="F195" s="7">
        <v>8</v>
      </c>
      <c r="G195" s="7">
        <v>0</v>
      </c>
      <c r="H195" s="7">
        <v>0</v>
      </c>
      <c r="I195" s="7">
        <v>0</v>
      </c>
      <c r="J195" s="7">
        <v>114</v>
      </c>
      <c r="K195" s="7">
        <v>6</v>
      </c>
      <c r="L195" s="7">
        <v>0</v>
      </c>
      <c r="M195" s="7">
        <v>0</v>
      </c>
      <c r="N195" s="7">
        <v>0</v>
      </c>
      <c r="O195" s="7">
        <v>138</v>
      </c>
      <c r="P195" s="7">
        <v>1088</v>
      </c>
      <c r="Q195" s="7">
        <v>634</v>
      </c>
      <c r="R195" s="7">
        <v>151</v>
      </c>
      <c r="S195" s="7">
        <v>0</v>
      </c>
      <c r="T195" s="7">
        <v>0</v>
      </c>
      <c r="U195" s="7">
        <v>0</v>
      </c>
      <c r="V195" s="7">
        <v>52</v>
      </c>
      <c r="W195" s="7">
        <v>0</v>
      </c>
      <c r="X195" s="7">
        <v>1</v>
      </c>
      <c r="Y195" s="7">
        <v>0</v>
      </c>
      <c r="Z195" s="7">
        <v>0</v>
      </c>
      <c r="AA195" s="7">
        <v>0</v>
      </c>
      <c r="AB195" s="7">
        <v>134</v>
      </c>
      <c r="AC195" s="7">
        <v>84</v>
      </c>
      <c r="AD195" s="7">
        <v>0</v>
      </c>
      <c r="AE195" s="7">
        <v>24</v>
      </c>
      <c r="AF195" s="7">
        <v>1080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7">
        <v>0</v>
      </c>
      <c r="AS195" s="7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7">
        <v>0</v>
      </c>
      <c r="BA195" s="7">
        <v>0</v>
      </c>
      <c r="BB195" s="7">
        <v>33027</v>
      </c>
    </row>
    <row r="196" spans="1:54" s="7" customFormat="1" ht="11.5" x14ac:dyDescent="0.25">
      <c r="A196" s="7">
        <f t="shared" si="3"/>
        <v>0</v>
      </c>
      <c r="B196" s="6" t="s">
        <v>307</v>
      </c>
      <c r="C196" s="7">
        <v>793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23</v>
      </c>
      <c r="K196" s="7">
        <v>580</v>
      </c>
      <c r="L196" s="7">
        <v>0</v>
      </c>
      <c r="M196" s="7">
        <v>0</v>
      </c>
      <c r="N196" s="7">
        <v>0</v>
      </c>
      <c r="O196" s="7">
        <v>0</v>
      </c>
      <c r="P196" s="7">
        <v>1396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15</v>
      </c>
      <c r="W196" s="7">
        <v>0</v>
      </c>
      <c r="X196" s="7">
        <v>258</v>
      </c>
      <c r="Y196" s="7">
        <v>0</v>
      </c>
      <c r="Z196" s="7">
        <v>120</v>
      </c>
      <c r="AA196" s="7">
        <v>0</v>
      </c>
      <c r="AB196" s="7">
        <v>165</v>
      </c>
      <c r="AC196" s="7">
        <v>0</v>
      </c>
      <c r="AD196" s="7">
        <v>0</v>
      </c>
      <c r="AE196" s="7">
        <v>889</v>
      </c>
      <c r="AF196" s="7">
        <v>1447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0</v>
      </c>
      <c r="AS196" s="7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3000</v>
      </c>
      <c r="AY196" s="7">
        <v>3000</v>
      </c>
      <c r="AZ196" s="7">
        <v>0</v>
      </c>
      <c r="BA196" s="7">
        <v>0</v>
      </c>
      <c r="BB196" s="7">
        <v>71116</v>
      </c>
    </row>
    <row r="197" spans="1:54" s="7" customFormat="1" ht="11.5" x14ac:dyDescent="0.25">
      <c r="A197" s="7">
        <f t="shared" si="3"/>
        <v>0</v>
      </c>
      <c r="B197" s="7" t="s">
        <v>300</v>
      </c>
      <c r="C197" s="7">
        <v>4008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13</v>
      </c>
      <c r="K197" s="7">
        <v>0</v>
      </c>
      <c r="L197" s="7">
        <v>0</v>
      </c>
      <c r="M197" s="7">
        <v>0</v>
      </c>
      <c r="N197" s="7">
        <v>0</v>
      </c>
      <c r="O197" s="7">
        <v>1</v>
      </c>
      <c r="P197" s="7">
        <v>4022</v>
      </c>
      <c r="Q197" s="7">
        <v>0</v>
      </c>
      <c r="R197" s="7">
        <v>0</v>
      </c>
      <c r="S197" s="7">
        <v>0</v>
      </c>
      <c r="T197" s="7">
        <v>0</v>
      </c>
      <c r="U197" s="7">
        <v>2469</v>
      </c>
      <c r="V197" s="7">
        <v>0</v>
      </c>
      <c r="W197" s="7">
        <v>0</v>
      </c>
      <c r="X197" s="7">
        <v>56</v>
      </c>
      <c r="Y197" s="7">
        <v>0</v>
      </c>
      <c r="Z197" s="7">
        <v>0</v>
      </c>
      <c r="AA197" s="7">
        <v>0</v>
      </c>
      <c r="AB197" s="7">
        <v>250</v>
      </c>
      <c r="AC197" s="7">
        <v>42</v>
      </c>
      <c r="AD197" s="7">
        <v>0</v>
      </c>
      <c r="AE197" s="7">
        <v>138</v>
      </c>
      <c r="AF197" s="7">
        <v>2955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7">
        <v>0</v>
      </c>
      <c r="BA197" s="7">
        <v>0</v>
      </c>
      <c r="BB197" s="7">
        <v>84226</v>
      </c>
    </row>
    <row r="198" spans="1:54" s="7" customFormat="1" ht="11.5" x14ac:dyDescent="0.25">
      <c r="A198" s="7">
        <f t="shared" si="3"/>
        <v>0</v>
      </c>
      <c r="B198" s="7" t="s">
        <v>237</v>
      </c>
      <c r="C198" s="7">
        <v>24173</v>
      </c>
      <c r="D198" s="7">
        <v>0</v>
      </c>
      <c r="E198" s="7">
        <v>3649</v>
      </c>
      <c r="F198" s="7">
        <v>61</v>
      </c>
      <c r="G198" s="7">
        <v>0</v>
      </c>
      <c r="H198" s="7">
        <v>0</v>
      </c>
      <c r="I198" s="7">
        <v>0</v>
      </c>
      <c r="J198" s="7">
        <v>945</v>
      </c>
      <c r="K198" s="7">
        <v>2512</v>
      </c>
      <c r="L198" s="7">
        <v>0</v>
      </c>
      <c r="M198" s="7">
        <v>0</v>
      </c>
      <c r="N198" s="7">
        <v>465</v>
      </c>
      <c r="O198" s="7">
        <v>387</v>
      </c>
      <c r="P198" s="7">
        <v>32192</v>
      </c>
      <c r="Q198" s="7">
        <v>8039</v>
      </c>
      <c r="R198" s="7">
        <v>234</v>
      </c>
      <c r="S198" s="7">
        <v>0</v>
      </c>
      <c r="T198" s="7">
        <v>0</v>
      </c>
      <c r="U198" s="7">
        <v>17000</v>
      </c>
      <c r="V198" s="7">
        <v>0</v>
      </c>
      <c r="W198" s="7">
        <v>0</v>
      </c>
      <c r="X198" s="7">
        <v>1568</v>
      </c>
      <c r="Y198" s="7">
        <v>0</v>
      </c>
      <c r="Z198" s="7">
        <v>3072</v>
      </c>
      <c r="AA198" s="7">
        <v>370</v>
      </c>
      <c r="AB198" s="7">
        <v>1027</v>
      </c>
      <c r="AC198" s="7">
        <v>575</v>
      </c>
      <c r="AD198" s="7">
        <v>0</v>
      </c>
      <c r="AE198" s="7">
        <v>2620</v>
      </c>
      <c r="AF198" s="7">
        <v>34505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128</v>
      </c>
      <c r="AN198" s="7">
        <v>0</v>
      </c>
      <c r="AO198" s="7">
        <v>0</v>
      </c>
      <c r="AP198" s="7">
        <v>0</v>
      </c>
      <c r="AQ198" s="7">
        <v>0</v>
      </c>
      <c r="AR198" s="7">
        <v>128</v>
      </c>
      <c r="AS198" s="7">
        <v>75900</v>
      </c>
      <c r="AT198" s="7">
        <v>0</v>
      </c>
      <c r="AU198" s="7">
        <v>0</v>
      </c>
      <c r="AV198" s="7">
        <v>0</v>
      </c>
      <c r="AW198" s="7">
        <v>9100</v>
      </c>
      <c r="AX198" s="7">
        <v>0</v>
      </c>
      <c r="AY198" s="7">
        <v>85000</v>
      </c>
      <c r="AZ198" s="7">
        <v>0</v>
      </c>
      <c r="BA198" s="7">
        <v>1201</v>
      </c>
      <c r="BB198" s="7">
        <v>323029</v>
      </c>
    </row>
    <row r="199" spans="1:54" s="7" customFormat="1" ht="11.5" x14ac:dyDescent="0.25">
      <c r="A199" s="7">
        <f t="shared" si="3"/>
        <v>0</v>
      </c>
      <c r="B199" s="7" t="s">
        <v>174</v>
      </c>
      <c r="C199" s="7">
        <v>12399</v>
      </c>
      <c r="D199" s="7">
        <v>0</v>
      </c>
      <c r="E199" s="7">
        <v>3157</v>
      </c>
      <c r="F199" s="7">
        <v>113</v>
      </c>
      <c r="G199" s="7">
        <v>0</v>
      </c>
      <c r="H199" s="7">
        <v>505</v>
      </c>
      <c r="I199" s="7">
        <v>0</v>
      </c>
      <c r="J199" s="7">
        <v>914</v>
      </c>
      <c r="K199" s="7">
        <v>355</v>
      </c>
      <c r="L199" s="7">
        <v>0</v>
      </c>
      <c r="M199" s="7">
        <v>0</v>
      </c>
      <c r="N199" s="7">
        <v>0</v>
      </c>
      <c r="O199" s="7">
        <v>642</v>
      </c>
      <c r="P199" s="7">
        <v>18085</v>
      </c>
      <c r="Q199" s="7">
        <v>6846</v>
      </c>
      <c r="R199" s="7">
        <v>1064</v>
      </c>
      <c r="S199" s="7">
        <v>0</v>
      </c>
      <c r="T199" s="7">
        <v>0</v>
      </c>
      <c r="U199" s="7">
        <v>9500</v>
      </c>
      <c r="V199" s="7">
        <v>0</v>
      </c>
      <c r="W199" s="7">
        <v>1050</v>
      </c>
      <c r="X199" s="7">
        <v>1106</v>
      </c>
      <c r="Y199" s="7">
        <v>200</v>
      </c>
      <c r="Z199" s="7">
        <v>2068</v>
      </c>
      <c r="AA199" s="7">
        <v>1124</v>
      </c>
      <c r="AB199" s="7">
        <v>649</v>
      </c>
      <c r="AC199" s="7">
        <v>122</v>
      </c>
      <c r="AD199" s="7">
        <v>1877</v>
      </c>
      <c r="AE199" s="7">
        <v>476</v>
      </c>
      <c r="AF199" s="7">
        <v>26082</v>
      </c>
      <c r="AG199" s="7">
        <v>0</v>
      </c>
      <c r="AH199" s="7">
        <v>250</v>
      </c>
      <c r="AI199" s="7">
        <v>0</v>
      </c>
      <c r="AJ199" s="7">
        <v>0</v>
      </c>
      <c r="AK199" s="7">
        <v>0</v>
      </c>
      <c r="AL199" s="7">
        <v>250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7">
        <v>0</v>
      </c>
      <c r="AS199" s="7">
        <v>42498</v>
      </c>
      <c r="AT199" s="7">
        <v>2600</v>
      </c>
      <c r="AU199" s="7">
        <v>0</v>
      </c>
      <c r="AV199" s="7">
        <v>0</v>
      </c>
      <c r="AW199" s="7">
        <v>0</v>
      </c>
      <c r="AX199" s="7">
        <v>7950</v>
      </c>
      <c r="AY199" s="7">
        <v>53048</v>
      </c>
      <c r="AZ199" s="7">
        <v>1124</v>
      </c>
      <c r="BA199" s="7">
        <v>0</v>
      </c>
      <c r="BB199" s="7">
        <v>293625</v>
      </c>
    </row>
    <row r="200" spans="1:54" s="7" customFormat="1" ht="11.5" x14ac:dyDescent="0.25">
      <c r="A200" s="7">
        <f t="shared" si="3"/>
        <v>0</v>
      </c>
      <c r="B200" s="7" t="s">
        <v>175</v>
      </c>
      <c r="C200" s="7">
        <v>110774</v>
      </c>
      <c r="D200" s="7">
        <v>0</v>
      </c>
      <c r="E200" s="7">
        <v>9472</v>
      </c>
      <c r="F200" s="7">
        <v>1097</v>
      </c>
      <c r="G200" s="7">
        <v>0</v>
      </c>
      <c r="H200" s="7">
        <v>0</v>
      </c>
      <c r="I200" s="7">
        <v>0</v>
      </c>
      <c r="J200" s="7">
        <v>924</v>
      </c>
      <c r="K200" s="7">
        <v>0</v>
      </c>
      <c r="L200" s="7">
        <v>0</v>
      </c>
      <c r="M200" s="7">
        <v>0</v>
      </c>
      <c r="N200" s="7">
        <v>0</v>
      </c>
      <c r="O200" s="7">
        <v>1149</v>
      </c>
      <c r="P200" s="7">
        <v>123416</v>
      </c>
      <c r="Q200" s="7">
        <v>21241</v>
      </c>
      <c r="R200" s="7">
        <v>1322</v>
      </c>
      <c r="S200" s="7">
        <v>1900</v>
      </c>
      <c r="T200" s="7">
        <v>0</v>
      </c>
      <c r="U200" s="7">
        <v>25500</v>
      </c>
      <c r="V200" s="7">
        <v>0</v>
      </c>
      <c r="W200" s="7">
        <v>3600</v>
      </c>
      <c r="X200" s="7">
        <v>2615</v>
      </c>
      <c r="Y200" s="7">
        <v>0</v>
      </c>
      <c r="Z200" s="7">
        <v>5021</v>
      </c>
      <c r="AA200" s="7">
        <v>1016</v>
      </c>
      <c r="AB200" s="7">
        <v>4767</v>
      </c>
      <c r="AC200" s="7">
        <v>3912</v>
      </c>
      <c r="AD200" s="7">
        <v>2600</v>
      </c>
      <c r="AE200" s="7">
        <v>0</v>
      </c>
      <c r="AF200" s="7">
        <v>73494</v>
      </c>
      <c r="AG200" s="7">
        <v>20270</v>
      </c>
      <c r="AH200" s="7">
        <v>0</v>
      </c>
      <c r="AI200" s="7">
        <v>0</v>
      </c>
      <c r="AJ200" s="7">
        <v>0</v>
      </c>
      <c r="AK200" s="7">
        <v>0</v>
      </c>
      <c r="AL200" s="7">
        <v>20270</v>
      </c>
      <c r="AM200" s="7">
        <v>37574</v>
      </c>
      <c r="AN200" s="7">
        <v>0</v>
      </c>
      <c r="AO200" s="7">
        <v>0</v>
      </c>
      <c r="AP200" s="7">
        <v>0</v>
      </c>
      <c r="AQ200" s="7">
        <v>0</v>
      </c>
      <c r="AR200" s="7">
        <v>37574</v>
      </c>
      <c r="AS200" s="7">
        <v>147247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147247</v>
      </c>
      <c r="AZ200" s="7">
        <v>1000</v>
      </c>
      <c r="BA200" s="7">
        <v>62</v>
      </c>
      <c r="BB200" s="7">
        <v>949232</v>
      </c>
    </row>
    <row r="201" spans="1:54" s="7" customFormat="1" ht="11.5" x14ac:dyDescent="0.25">
      <c r="A201" s="7">
        <f t="shared" si="3"/>
        <v>0</v>
      </c>
      <c r="B201" s="7" t="s">
        <v>176</v>
      </c>
      <c r="C201" s="7">
        <v>106447</v>
      </c>
      <c r="D201" s="7">
        <v>0</v>
      </c>
      <c r="E201" s="7">
        <v>16654</v>
      </c>
      <c r="F201" s="7">
        <v>1630</v>
      </c>
      <c r="G201" s="7">
        <v>0</v>
      </c>
      <c r="H201" s="7">
        <v>0</v>
      </c>
      <c r="I201" s="7">
        <v>0</v>
      </c>
      <c r="J201" s="7">
        <v>4820</v>
      </c>
      <c r="K201" s="7">
        <v>1624</v>
      </c>
      <c r="L201" s="7">
        <v>0</v>
      </c>
      <c r="M201" s="7">
        <v>0</v>
      </c>
      <c r="N201" s="7">
        <v>0</v>
      </c>
      <c r="O201" s="7">
        <v>2146</v>
      </c>
      <c r="P201" s="7">
        <v>133321</v>
      </c>
      <c r="Q201" s="7">
        <v>36729</v>
      </c>
      <c r="R201" s="7">
        <v>2246</v>
      </c>
      <c r="S201" s="7">
        <v>0</v>
      </c>
      <c r="T201" s="7">
        <v>0</v>
      </c>
      <c r="U201" s="7">
        <v>43548</v>
      </c>
      <c r="V201" s="7">
        <v>0</v>
      </c>
      <c r="W201" s="7">
        <v>6968</v>
      </c>
      <c r="X201" s="7">
        <v>6353</v>
      </c>
      <c r="Y201" s="7">
        <v>2678</v>
      </c>
      <c r="Z201" s="7">
        <v>6777</v>
      </c>
      <c r="AA201" s="7">
        <v>1522</v>
      </c>
      <c r="AB201" s="7">
        <v>8615</v>
      </c>
      <c r="AC201" s="7">
        <v>569</v>
      </c>
      <c r="AD201" s="7">
        <v>6000</v>
      </c>
      <c r="AE201" s="7">
        <v>2426</v>
      </c>
      <c r="AF201" s="7">
        <v>124431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21911</v>
      </c>
      <c r="AN201" s="7">
        <v>0</v>
      </c>
      <c r="AO201" s="7">
        <v>0</v>
      </c>
      <c r="AP201" s="7">
        <v>0</v>
      </c>
      <c r="AQ201" s="7">
        <v>0</v>
      </c>
      <c r="AR201" s="7">
        <v>21911</v>
      </c>
      <c r="AS201" s="7">
        <v>157656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157656</v>
      </c>
      <c r="AZ201" s="7">
        <v>2852</v>
      </c>
      <c r="BA201" s="7">
        <v>3150</v>
      </c>
      <c r="BB201" s="7">
        <v>1169576</v>
      </c>
    </row>
    <row r="202" spans="1:54" s="7" customFormat="1" ht="11.5" x14ac:dyDescent="0.25">
      <c r="A202" s="7">
        <f t="shared" si="3"/>
        <v>0</v>
      </c>
      <c r="B202" s="7" t="s">
        <v>177</v>
      </c>
      <c r="C202" s="7">
        <v>6522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83</v>
      </c>
      <c r="K202" s="7">
        <v>113</v>
      </c>
      <c r="L202" s="7">
        <v>0</v>
      </c>
      <c r="M202" s="7">
        <v>0</v>
      </c>
      <c r="N202" s="7">
        <v>0</v>
      </c>
      <c r="O202" s="7">
        <v>5</v>
      </c>
      <c r="P202" s="7">
        <v>6723</v>
      </c>
      <c r="Q202" s="7">
        <v>0</v>
      </c>
      <c r="R202" s="7">
        <v>0</v>
      </c>
      <c r="S202" s="7">
        <v>0</v>
      </c>
      <c r="T202" s="7">
        <v>0</v>
      </c>
      <c r="U202" s="7">
        <v>4000</v>
      </c>
      <c r="V202" s="7">
        <v>0</v>
      </c>
      <c r="W202" s="7">
        <v>0</v>
      </c>
      <c r="X202" s="7">
        <v>201</v>
      </c>
      <c r="Y202" s="7">
        <v>0</v>
      </c>
      <c r="Z202" s="7">
        <v>149</v>
      </c>
      <c r="AA202" s="7">
        <v>163</v>
      </c>
      <c r="AB202" s="7">
        <v>696</v>
      </c>
      <c r="AC202" s="7">
        <v>121</v>
      </c>
      <c r="AD202" s="7">
        <v>0</v>
      </c>
      <c r="AE202" s="7">
        <v>376</v>
      </c>
      <c r="AF202" s="7">
        <v>5706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S202" s="7">
        <v>3800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3800</v>
      </c>
      <c r="AZ202" s="7">
        <v>0</v>
      </c>
      <c r="BA202" s="7">
        <v>360</v>
      </c>
      <c r="BB202" s="7">
        <v>85043</v>
      </c>
    </row>
    <row r="203" spans="1:54" s="7" customFormat="1" ht="11.5" x14ac:dyDescent="0.25">
      <c r="A203" s="7">
        <f t="shared" si="3"/>
        <v>0</v>
      </c>
      <c r="B203" s="7" t="s">
        <v>178</v>
      </c>
      <c r="C203" s="7">
        <v>3437</v>
      </c>
      <c r="D203" s="7">
        <v>0</v>
      </c>
      <c r="E203" s="7">
        <v>1149</v>
      </c>
      <c r="F203" s="7">
        <v>20</v>
      </c>
      <c r="G203" s="7">
        <v>0</v>
      </c>
      <c r="H203" s="7">
        <v>0</v>
      </c>
      <c r="I203" s="7">
        <v>0</v>
      </c>
      <c r="J203" s="7">
        <v>549</v>
      </c>
      <c r="K203" s="7">
        <v>259</v>
      </c>
      <c r="L203" s="7">
        <v>0</v>
      </c>
      <c r="M203" s="7">
        <v>0</v>
      </c>
      <c r="N203" s="7">
        <v>0</v>
      </c>
      <c r="O203" s="7">
        <v>180</v>
      </c>
      <c r="P203" s="7">
        <v>5594</v>
      </c>
      <c r="Q203" s="7">
        <v>2427</v>
      </c>
      <c r="R203" s="7">
        <v>49</v>
      </c>
      <c r="S203" s="7">
        <v>0</v>
      </c>
      <c r="T203" s="7">
        <v>0</v>
      </c>
      <c r="U203" s="7">
        <v>4500</v>
      </c>
      <c r="V203" s="7">
        <v>0</v>
      </c>
      <c r="W203" s="7">
        <v>0</v>
      </c>
      <c r="X203" s="7">
        <v>312</v>
      </c>
      <c r="Y203" s="7">
        <v>0</v>
      </c>
      <c r="Z203" s="7">
        <v>168</v>
      </c>
      <c r="AA203" s="7">
        <v>0</v>
      </c>
      <c r="AB203" s="7">
        <v>438</v>
      </c>
      <c r="AC203" s="7">
        <v>530</v>
      </c>
      <c r="AD203" s="7">
        <v>0</v>
      </c>
      <c r="AE203" s="7">
        <v>492</v>
      </c>
      <c r="AF203" s="7">
        <v>8916</v>
      </c>
      <c r="AG203" s="7">
        <v>0</v>
      </c>
      <c r="AH203" s="7">
        <v>0</v>
      </c>
      <c r="AI203" s="7">
        <v>0</v>
      </c>
      <c r="AJ203" s="7">
        <v>0</v>
      </c>
      <c r="AK203" s="7">
        <v>2450</v>
      </c>
      <c r="AL203" s="7">
        <v>2450</v>
      </c>
      <c r="AM203" s="7">
        <v>0</v>
      </c>
      <c r="AN203" s="7">
        <v>0</v>
      </c>
      <c r="AO203" s="7">
        <v>0</v>
      </c>
      <c r="AP203" s="7">
        <v>0</v>
      </c>
      <c r="AQ203" s="7">
        <v>2425</v>
      </c>
      <c r="AR203" s="7">
        <v>2425</v>
      </c>
      <c r="AS203" s="7">
        <v>3881</v>
      </c>
      <c r="AT203" s="7">
        <v>0</v>
      </c>
      <c r="AU203" s="7">
        <v>0</v>
      </c>
      <c r="AV203" s="7">
        <v>0</v>
      </c>
      <c r="AW203" s="7">
        <v>0</v>
      </c>
      <c r="AX203" s="7">
        <v>2450</v>
      </c>
      <c r="AY203" s="7">
        <v>6331</v>
      </c>
      <c r="AZ203" s="7">
        <v>0</v>
      </c>
      <c r="BA203" s="7">
        <v>0</v>
      </c>
      <c r="BB203" s="7">
        <v>115202</v>
      </c>
    </row>
    <row r="204" spans="1:54" s="7" customFormat="1" ht="11.5" x14ac:dyDescent="0.25">
      <c r="A204" s="7">
        <f t="shared" si="3"/>
        <v>0</v>
      </c>
      <c r="B204" s="7" t="s">
        <v>179</v>
      </c>
      <c r="C204" s="7">
        <v>6332</v>
      </c>
      <c r="D204" s="7">
        <v>2052</v>
      </c>
      <c r="E204" s="7">
        <v>1552</v>
      </c>
      <c r="F204" s="7">
        <v>0</v>
      </c>
      <c r="G204" s="7">
        <v>0</v>
      </c>
      <c r="H204" s="7">
        <v>0</v>
      </c>
      <c r="I204" s="7">
        <v>0</v>
      </c>
      <c r="J204" s="7">
        <v>460</v>
      </c>
      <c r="K204" s="7">
        <v>313</v>
      </c>
      <c r="L204" s="7">
        <v>0</v>
      </c>
      <c r="M204" s="7">
        <v>0</v>
      </c>
      <c r="N204" s="7">
        <v>500</v>
      </c>
      <c r="O204" s="7">
        <v>33</v>
      </c>
      <c r="P204" s="7">
        <v>11242</v>
      </c>
      <c r="Q204" s="7">
        <v>3666</v>
      </c>
      <c r="R204" s="7">
        <v>0</v>
      </c>
      <c r="S204" s="7">
        <v>0</v>
      </c>
      <c r="T204" s="7">
        <v>0</v>
      </c>
      <c r="U204" s="7">
        <v>1600</v>
      </c>
      <c r="V204" s="7">
        <v>0</v>
      </c>
      <c r="W204" s="7">
        <v>0</v>
      </c>
      <c r="X204" s="7">
        <v>1008</v>
      </c>
      <c r="Y204" s="7">
        <v>4735</v>
      </c>
      <c r="Z204" s="7">
        <v>3108</v>
      </c>
      <c r="AA204" s="7">
        <v>331</v>
      </c>
      <c r="AB204" s="7">
        <v>1000</v>
      </c>
      <c r="AC204" s="7">
        <v>99</v>
      </c>
      <c r="AD204" s="7">
        <v>0</v>
      </c>
      <c r="AE204" s="7">
        <v>719</v>
      </c>
      <c r="AF204" s="7">
        <v>16266</v>
      </c>
      <c r="AG204" s="7">
        <v>3650</v>
      </c>
      <c r="AH204" s="7">
        <v>0</v>
      </c>
      <c r="AI204" s="7">
        <v>0</v>
      </c>
      <c r="AJ204" s="7">
        <v>0</v>
      </c>
      <c r="AK204" s="7">
        <v>0</v>
      </c>
      <c r="AL204" s="7">
        <v>3650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0</v>
      </c>
      <c r="AS204" s="7">
        <v>76952</v>
      </c>
      <c r="AT204" s="7">
        <v>0</v>
      </c>
      <c r="AU204" s="7">
        <v>0</v>
      </c>
      <c r="AV204" s="7">
        <v>0</v>
      </c>
      <c r="AW204" s="7">
        <v>0</v>
      </c>
      <c r="AX204" s="7">
        <v>250</v>
      </c>
      <c r="AY204" s="7">
        <v>77202</v>
      </c>
      <c r="AZ204" s="7">
        <v>500</v>
      </c>
      <c r="BA204" s="7">
        <v>96</v>
      </c>
      <c r="BB204" s="7">
        <v>140937</v>
      </c>
    </row>
    <row r="205" spans="1:54" s="7" customFormat="1" ht="11.5" x14ac:dyDescent="0.25">
      <c r="A205" s="7">
        <f t="shared" si="3"/>
        <v>0</v>
      </c>
      <c r="B205" s="7" t="s">
        <v>180</v>
      </c>
      <c r="C205" s="7">
        <v>917</v>
      </c>
      <c r="D205" s="7">
        <v>0</v>
      </c>
      <c r="E205" s="7">
        <v>368</v>
      </c>
      <c r="F205" s="7">
        <v>83</v>
      </c>
      <c r="G205" s="7">
        <v>0</v>
      </c>
      <c r="H205" s="7">
        <v>0</v>
      </c>
      <c r="I205" s="7">
        <v>0</v>
      </c>
      <c r="J205" s="7">
        <v>275</v>
      </c>
      <c r="K205" s="7">
        <v>282</v>
      </c>
      <c r="L205" s="7">
        <v>0</v>
      </c>
      <c r="M205" s="7">
        <v>0</v>
      </c>
      <c r="N205" s="7">
        <v>0</v>
      </c>
      <c r="O205" s="7">
        <v>100</v>
      </c>
      <c r="P205" s="7">
        <v>2025</v>
      </c>
      <c r="Q205" s="7">
        <v>752</v>
      </c>
      <c r="R205" s="7">
        <v>409</v>
      </c>
      <c r="S205" s="7">
        <v>0</v>
      </c>
      <c r="T205" s="7">
        <v>0</v>
      </c>
      <c r="U205" s="7">
        <v>0</v>
      </c>
      <c r="V205" s="7">
        <v>20</v>
      </c>
      <c r="W205" s="7">
        <v>0</v>
      </c>
      <c r="X205" s="7">
        <v>434</v>
      </c>
      <c r="Y205" s="7">
        <v>0</v>
      </c>
      <c r="Z205" s="7">
        <v>261</v>
      </c>
      <c r="AA205" s="7">
        <v>125</v>
      </c>
      <c r="AB205" s="7">
        <v>118</v>
      </c>
      <c r="AC205" s="7">
        <v>40</v>
      </c>
      <c r="AD205" s="7">
        <v>72</v>
      </c>
      <c r="AE205" s="7">
        <v>267</v>
      </c>
      <c r="AF205" s="7">
        <v>2498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7">
        <v>0</v>
      </c>
      <c r="AS205" s="7">
        <v>6920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6920</v>
      </c>
      <c r="AZ205" s="7">
        <v>0</v>
      </c>
      <c r="BA205" s="7">
        <v>1019</v>
      </c>
      <c r="BB205" s="7">
        <v>29267</v>
      </c>
    </row>
    <row r="206" spans="1:54" s="7" customFormat="1" ht="11.5" x14ac:dyDescent="0.25">
      <c r="A206" s="7">
        <f t="shared" si="3"/>
        <v>0</v>
      </c>
      <c r="B206" s="7" t="s">
        <v>181</v>
      </c>
      <c r="C206" s="7">
        <v>2420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7</v>
      </c>
      <c r="P206" s="7">
        <v>2427</v>
      </c>
      <c r="Q206" s="7">
        <v>0</v>
      </c>
      <c r="R206" s="7">
        <v>0</v>
      </c>
      <c r="S206" s="7">
        <v>0</v>
      </c>
      <c r="T206" s="7">
        <v>0</v>
      </c>
      <c r="U206" s="7">
        <v>1100</v>
      </c>
      <c r="V206" s="7">
        <v>0</v>
      </c>
      <c r="W206" s="7">
        <v>0</v>
      </c>
      <c r="X206" s="7">
        <v>69</v>
      </c>
      <c r="Y206" s="7">
        <v>0</v>
      </c>
      <c r="Z206" s="7">
        <v>0</v>
      </c>
      <c r="AA206" s="7">
        <v>0</v>
      </c>
      <c r="AB206" s="7">
        <v>140</v>
      </c>
      <c r="AC206" s="7">
        <v>170</v>
      </c>
      <c r="AD206" s="7">
        <v>0</v>
      </c>
      <c r="AE206" s="7">
        <v>14</v>
      </c>
      <c r="AF206" s="7">
        <v>1493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7">
        <v>0</v>
      </c>
      <c r="AS206" s="7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7">
        <v>0</v>
      </c>
      <c r="BA206" s="7">
        <v>0</v>
      </c>
      <c r="BB206" s="7">
        <v>89714</v>
      </c>
    </row>
    <row r="207" spans="1:54" s="7" customFormat="1" ht="11.5" x14ac:dyDescent="0.25">
      <c r="A207" s="7">
        <f t="shared" si="3"/>
        <v>0</v>
      </c>
      <c r="B207" s="7" t="s">
        <v>182</v>
      </c>
      <c r="C207" s="7">
        <v>74940</v>
      </c>
      <c r="D207" s="7">
        <v>0</v>
      </c>
      <c r="E207" s="7">
        <v>13949</v>
      </c>
      <c r="F207" s="7">
        <v>2035</v>
      </c>
      <c r="G207" s="7">
        <v>0</v>
      </c>
      <c r="H207" s="7">
        <v>0</v>
      </c>
      <c r="I207" s="7">
        <v>0</v>
      </c>
      <c r="J207" s="7">
        <v>6167</v>
      </c>
      <c r="K207" s="7">
        <v>0</v>
      </c>
      <c r="L207" s="7">
        <v>0</v>
      </c>
      <c r="M207" s="7">
        <v>0</v>
      </c>
      <c r="N207" s="7">
        <v>0</v>
      </c>
      <c r="O207" s="7">
        <v>10</v>
      </c>
      <c r="P207" s="7">
        <v>97101</v>
      </c>
      <c r="Q207" s="7">
        <v>30565</v>
      </c>
      <c r="R207" s="7">
        <v>2842</v>
      </c>
      <c r="S207" s="7">
        <v>0</v>
      </c>
      <c r="T207" s="7">
        <v>0</v>
      </c>
      <c r="U207" s="7">
        <v>35632</v>
      </c>
      <c r="V207" s="7">
        <v>0</v>
      </c>
      <c r="W207" s="7">
        <v>2993</v>
      </c>
      <c r="X207" s="7">
        <v>296</v>
      </c>
      <c r="Y207" s="7">
        <v>1449</v>
      </c>
      <c r="Z207" s="7">
        <v>1011</v>
      </c>
      <c r="AA207" s="7">
        <v>0</v>
      </c>
      <c r="AB207" s="7">
        <v>5363</v>
      </c>
      <c r="AC207" s="7">
        <v>1980</v>
      </c>
      <c r="AD207" s="7">
        <v>6870</v>
      </c>
      <c r="AE207" s="7">
        <v>5197</v>
      </c>
      <c r="AF207" s="7">
        <v>94198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7">
        <v>0</v>
      </c>
      <c r="AS207" s="7">
        <v>11756</v>
      </c>
      <c r="AT207" s="7">
        <v>27460</v>
      </c>
      <c r="AU207" s="7">
        <v>0</v>
      </c>
      <c r="AV207" s="7">
        <v>0</v>
      </c>
      <c r="AW207" s="7">
        <v>0</v>
      </c>
      <c r="AX207" s="7">
        <v>0</v>
      </c>
      <c r="AY207" s="7">
        <v>39216</v>
      </c>
      <c r="AZ207" s="7">
        <v>0</v>
      </c>
      <c r="BA207" s="7">
        <v>0</v>
      </c>
      <c r="BB207" s="7">
        <v>1040145</v>
      </c>
    </row>
    <row r="208" spans="1:54" s="7" customFormat="1" ht="11.5" x14ac:dyDescent="0.25">
      <c r="A208" s="7">
        <f t="shared" si="3"/>
        <v>0</v>
      </c>
      <c r="B208" s="7" t="s">
        <v>238</v>
      </c>
      <c r="C208" s="7">
        <v>6664</v>
      </c>
      <c r="D208" s="7">
        <v>0</v>
      </c>
      <c r="E208" s="7">
        <v>1353</v>
      </c>
      <c r="F208" s="7">
        <v>68</v>
      </c>
      <c r="G208" s="7">
        <v>0</v>
      </c>
      <c r="H208" s="7">
        <v>0</v>
      </c>
      <c r="I208" s="7">
        <v>0</v>
      </c>
      <c r="J208" s="7">
        <v>434</v>
      </c>
      <c r="K208" s="7">
        <v>0</v>
      </c>
      <c r="L208" s="7">
        <v>0</v>
      </c>
      <c r="M208" s="7">
        <v>0</v>
      </c>
      <c r="N208" s="7">
        <v>0</v>
      </c>
      <c r="O208" s="7">
        <v>209</v>
      </c>
      <c r="P208" s="7">
        <v>8728</v>
      </c>
      <c r="Q208" s="7">
        <v>3148</v>
      </c>
      <c r="R208" s="7">
        <v>94</v>
      </c>
      <c r="S208" s="7">
        <v>0</v>
      </c>
      <c r="T208" s="7">
        <v>0</v>
      </c>
      <c r="U208" s="7">
        <v>1815</v>
      </c>
      <c r="V208" s="7">
        <v>0</v>
      </c>
      <c r="W208" s="7">
        <v>380</v>
      </c>
      <c r="X208" s="7">
        <v>189</v>
      </c>
      <c r="Y208" s="7">
        <v>0</v>
      </c>
      <c r="Z208" s="7">
        <v>214</v>
      </c>
      <c r="AA208" s="7">
        <v>64</v>
      </c>
      <c r="AB208" s="7">
        <v>900</v>
      </c>
      <c r="AC208" s="7">
        <v>0</v>
      </c>
      <c r="AD208" s="7">
        <v>0</v>
      </c>
      <c r="AE208" s="7">
        <v>331</v>
      </c>
      <c r="AF208" s="7">
        <v>7135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81</v>
      </c>
      <c r="AN208" s="7">
        <v>0</v>
      </c>
      <c r="AO208" s="7">
        <v>0</v>
      </c>
      <c r="AP208" s="7">
        <v>0</v>
      </c>
      <c r="AQ208" s="7">
        <v>0</v>
      </c>
      <c r="AR208" s="7">
        <v>81</v>
      </c>
      <c r="AS208" s="7">
        <v>1000</v>
      </c>
      <c r="AT208" s="7">
        <v>0</v>
      </c>
      <c r="AU208" s="7">
        <v>0</v>
      </c>
      <c r="AV208" s="7">
        <v>0</v>
      </c>
      <c r="AW208" s="7">
        <v>4270</v>
      </c>
      <c r="AX208" s="7">
        <v>0</v>
      </c>
      <c r="AY208" s="7">
        <v>5270</v>
      </c>
      <c r="AZ208" s="7">
        <v>0</v>
      </c>
      <c r="BA208" s="7">
        <v>194</v>
      </c>
      <c r="BB208" s="7">
        <v>132000</v>
      </c>
    </row>
    <row r="209" spans="1:54" s="7" customFormat="1" ht="11.5" x14ac:dyDescent="0.25">
      <c r="A209" s="7">
        <f t="shared" si="3"/>
        <v>0</v>
      </c>
      <c r="B209" s="7" t="s">
        <v>183</v>
      </c>
      <c r="C209" s="7">
        <v>0</v>
      </c>
      <c r="D209" s="7">
        <v>390</v>
      </c>
      <c r="E209" s="7">
        <v>996</v>
      </c>
      <c r="F209" s="7">
        <v>142</v>
      </c>
      <c r="G209" s="7">
        <v>0</v>
      </c>
      <c r="H209" s="7">
        <v>185</v>
      </c>
      <c r="I209" s="7">
        <v>0</v>
      </c>
      <c r="J209" s="7">
        <v>473</v>
      </c>
      <c r="K209" s="7">
        <v>25973</v>
      </c>
      <c r="L209" s="7">
        <v>0</v>
      </c>
      <c r="M209" s="7">
        <v>0</v>
      </c>
      <c r="N209" s="7">
        <v>0</v>
      </c>
      <c r="O209" s="7">
        <v>773</v>
      </c>
      <c r="P209" s="7">
        <v>28932</v>
      </c>
      <c r="Q209" s="7">
        <v>2077</v>
      </c>
      <c r="R209" s="7">
        <v>1246</v>
      </c>
      <c r="S209" s="7">
        <v>0</v>
      </c>
      <c r="T209" s="7">
        <v>0</v>
      </c>
      <c r="U209" s="7">
        <v>0</v>
      </c>
      <c r="V209" s="7">
        <v>121</v>
      </c>
      <c r="W209" s="7">
        <v>390</v>
      </c>
      <c r="X209" s="7">
        <v>8980</v>
      </c>
      <c r="Y209" s="7">
        <v>0</v>
      </c>
      <c r="Z209" s="7">
        <v>60</v>
      </c>
      <c r="AA209" s="7">
        <v>0</v>
      </c>
      <c r="AB209" s="7">
        <v>3080</v>
      </c>
      <c r="AC209" s="7">
        <v>664</v>
      </c>
      <c r="AD209" s="7">
        <v>6199</v>
      </c>
      <c r="AE209" s="7">
        <v>1949</v>
      </c>
      <c r="AF209" s="7">
        <v>24766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7">
        <v>0</v>
      </c>
      <c r="AS209" s="7">
        <v>0</v>
      </c>
      <c r="AT209" s="7">
        <v>0</v>
      </c>
      <c r="AU209" s="7">
        <v>0</v>
      </c>
      <c r="AV209" s="7">
        <v>0</v>
      </c>
      <c r="AW209" s="7">
        <v>0</v>
      </c>
      <c r="AX209" s="7">
        <v>0</v>
      </c>
      <c r="AY209" s="7">
        <v>0</v>
      </c>
      <c r="AZ209" s="7">
        <v>0</v>
      </c>
      <c r="BA209" s="7">
        <v>0</v>
      </c>
      <c r="BB209" s="7">
        <v>93600</v>
      </c>
    </row>
    <row r="210" spans="1:54" s="7" customFormat="1" ht="11.5" x14ac:dyDescent="0.25">
      <c r="A210" s="7">
        <f t="shared" si="3"/>
        <v>0</v>
      </c>
      <c r="B210" s="7" t="s">
        <v>184</v>
      </c>
      <c r="C210" s="7">
        <v>7897</v>
      </c>
      <c r="D210" s="7">
        <v>1722</v>
      </c>
      <c r="E210" s="7">
        <v>2379</v>
      </c>
      <c r="F210" s="7">
        <v>509</v>
      </c>
      <c r="G210" s="7">
        <v>0</v>
      </c>
      <c r="H210" s="7">
        <v>4054</v>
      </c>
      <c r="I210" s="7">
        <v>0</v>
      </c>
      <c r="J210" s="7">
        <v>585</v>
      </c>
      <c r="K210" s="7">
        <v>2088</v>
      </c>
      <c r="L210" s="7">
        <v>0</v>
      </c>
      <c r="M210" s="7">
        <v>0</v>
      </c>
      <c r="N210" s="7">
        <v>0</v>
      </c>
      <c r="O210" s="7">
        <v>745</v>
      </c>
      <c r="P210" s="7">
        <v>19979</v>
      </c>
      <c r="Q210" s="7">
        <v>4949</v>
      </c>
      <c r="R210" s="7">
        <v>399</v>
      </c>
      <c r="S210" s="7">
        <v>425</v>
      </c>
      <c r="T210" s="7">
        <v>0</v>
      </c>
      <c r="U210" s="7">
        <v>0</v>
      </c>
      <c r="V210" s="7">
        <v>1796</v>
      </c>
      <c r="W210" s="7">
        <v>0</v>
      </c>
      <c r="X210" s="7">
        <v>3365</v>
      </c>
      <c r="Y210" s="7">
        <v>1482</v>
      </c>
      <c r="Z210" s="7">
        <v>2616</v>
      </c>
      <c r="AA210" s="7">
        <v>344</v>
      </c>
      <c r="AB210" s="7">
        <v>1644</v>
      </c>
      <c r="AC210" s="7">
        <v>1121</v>
      </c>
      <c r="AD210" s="7">
        <v>0</v>
      </c>
      <c r="AE210" s="7">
        <v>3105</v>
      </c>
      <c r="AF210" s="7">
        <v>21246</v>
      </c>
      <c r="AG210" s="7">
        <v>0</v>
      </c>
      <c r="AH210" s="7">
        <v>0</v>
      </c>
      <c r="AI210" s="7">
        <v>0</v>
      </c>
      <c r="AJ210" s="7">
        <v>0</v>
      </c>
      <c r="AK210" s="7">
        <v>3000</v>
      </c>
      <c r="AL210" s="7">
        <v>3000</v>
      </c>
      <c r="AM210" s="7">
        <v>0</v>
      </c>
      <c r="AN210" s="7">
        <v>0</v>
      </c>
      <c r="AO210" s="7">
        <v>0</v>
      </c>
      <c r="AP210" s="7">
        <v>0</v>
      </c>
      <c r="AQ210" s="7">
        <v>2219</v>
      </c>
      <c r="AR210" s="7">
        <v>2219</v>
      </c>
      <c r="AS210" s="7">
        <v>0</v>
      </c>
      <c r="AT210" s="7">
        <v>0</v>
      </c>
      <c r="AU210" s="7">
        <v>0</v>
      </c>
      <c r="AV210" s="7">
        <v>3950</v>
      </c>
      <c r="AW210" s="7">
        <v>54120</v>
      </c>
      <c r="AX210" s="7">
        <v>9762</v>
      </c>
      <c r="AY210" s="7">
        <v>67832</v>
      </c>
      <c r="AZ210" s="7">
        <v>0</v>
      </c>
      <c r="BA210" s="7">
        <v>3123</v>
      </c>
      <c r="BB210" s="7">
        <v>182224</v>
      </c>
    </row>
    <row r="211" spans="1:54" s="7" customFormat="1" ht="11.5" x14ac:dyDescent="0.25">
      <c r="A211" s="7">
        <f t="shared" si="3"/>
        <v>0</v>
      </c>
      <c r="B211" s="7" t="s">
        <v>185</v>
      </c>
      <c r="C211" s="7">
        <v>0</v>
      </c>
      <c r="D211" s="7">
        <v>506</v>
      </c>
      <c r="E211" s="7">
        <v>447</v>
      </c>
      <c r="F211" s="7">
        <v>0</v>
      </c>
      <c r="G211" s="7">
        <v>0</v>
      </c>
      <c r="H211" s="7">
        <v>861</v>
      </c>
      <c r="I211" s="7">
        <v>0</v>
      </c>
      <c r="J211" s="7">
        <v>173</v>
      </c>
      <c r="K211" s="7">
        <v>956</v>
      </c>
      <c r="L211" s="7">
        <v>0</v>
      </c>
      <c r="M211" s="7">
        <v>0</v>
      </c>
      <c r="N211" s="7">
        <v>0</v>
      </c>
      <c r="O211" s="7">
        <v>0</v>
      </c>
      <c r="P211" s="7">
        <v>2943</v>
      </c>
      <c r="Q211" s="7">
        <v>889</v>
      </c>
      <c r="R211" s="7">
        <v>10</v>
      </c>
      <c r="S211" s="7">
        <v>0</v>
      </c>
      <c r="T211" s="7">
        <v>0</v>
      </c>
      <c r="U211" s="7">
        <v>0</v>
      </c>
      <c r="V211" s="7">
        <v>103</v>
      </c>
      <c r="W211" s="7">
        <v>0</v>
      </c>
      <c r="X211" s="7">
        <v>924</v>
      </c>
      <c r="Y211" s="7">
        <v>600</v>
      </c>
      <c r="Z211" s="7">
        <v>44</v>
      </c>
      <c r="AA211" s="7">
        <v>0</v>
      </c>
      <c r="AB211" s="7">
        <v>484</v>
      </c>
      <c r="AC211" s="7">
        <v>134</v>
      </c>
      <c r="AD211" s="7">
        <v>0</v>
      </c>
      <c r="AE211" s="7">
        <v>408</v>
      </c>
      <c r="AF211" s="7">
        <v>3596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7">
        <v>0</v>
      </c>
      <c r="AS211" s="7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2826</v>
      </c>
      <c r="AY211" s="7">
        <v>2826</v>
      </c>
      <c r="AZ211" s="7">
        <v>0</v>
      </c>
      <c r="BA211" s="7">
        <v>0</v>
      </c>
      <c r="BB211" s="7">
        <v>38217</v>
      </c>
    </row>
    <row r="212" spans="1:54" s="7" customFormat="1" ht="11.5" x14ac:dyDescent="0.25">
      <c r="A212" s="7">
        <f t="shared" si="3"/>
        <v>0</v>
      </c>
      <c r="B212" s="7" t="s">
        <v>186</v>
      </c>
      <c r="C212" s="7">
        <v>126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395</v>
      </c>
      <c r="L212" s="7">
        <v>0</v>
      </c>
      <c r="M212" s="7">
        <v>0</v>
      </c>
      <c r="N212" s="7">
        <v>0</v>
      </c>
      <c r="O212" s="7">
        <v>0</v>
      </c>
      <c r="P212" s="7">
        <v>521</v>
      </c>
      <c r="Q212" s="7">
        <v>0</v>
      </c>
      <c r="R212" s="7">
        <v>0</v>
      </c>
      <c r="S212" s="7">
        <v>0</v>
      </c>
      <c r="T212" s="7">
        <v>0</v>
      </c>
      <c r="U212" s="7">
        <v>60</v>
      </c>
      <c r="V212" s="7">
        <v>0</v>
      </c>
      <c r="W212" s="7">
        <v>0</v>
      </c>
      <c r="X212" s="7">
        <v>0</v>
      </c>
      <c r="Y212" s="7">
        <v>0</v>
      </c>
      <c r="Z212" s="7">
        <v>27</v>
      </c>
      <c r="AA212" s="7">
        <v>0</v>
      </c>
      <c r="AB212" s="7">
        <v>73</v>
      </c>
      <c r="AC212" s="7">
        <v>10</v>
      </c>
      <c r="AD212" s="7">
        <v>0</v>
      </c>
      <c r="AE212" s="7">
        <v>230</v>
      </c>
      <c r="AF212" s="7">
        <v>400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7">
        <v>0</v>
      </c>
      <c r="AS212" s="7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550</v>
      </c>
      <c r="AY212" s="7">
        <v>550</v>
      </c>
      <c r="AZ212" s="7">
        <v>0</v>
      </c>
      <c r="BA212" s="7">
        <v>0</v>
      </c>
      <c r="BB212" s="7">
        <v>3304</v>
      </c>
    </row>
    <row r="213" spans="1:54" s="7" customFormat="1" ht="11.5" x14ac:dyDescent="0.25">
      <c r="A213" s="7">
        <f t="shared" si="3"/>
        <v>0</v>
      </c>
      <c r="B213" s="7" t="s">
        <v>187</v>
      </c>
      <c r="C213" s="7">
        <v>17986</v>
      </c>
      <c r="D213" s="7">
        <v>8294</v>
      </c>
      <c r="E213" s="7">
        <v>10097</v>
      </c>
      <c r="F213" s="7">
        <v>893</v>
      </c>
      <c r="G213" s="7">
        <v>142</v>
      </c>
      <c r="H213" s="7">
        <v>3414</v>
      </c>
      <c r="I213" s="7">
        <v>0</v>
      </c>
      <c r="J213" s="7">
        <v>3385</v>
      </c>
      <c r="K213" s="7">
        <v>17027</v>
      </c>
      <c r="L213" s="7">
        <v>10</v>
      </c>
      <c r="M213" s="7">
        <v>239</v>
      </c>
      <c r="N213" s="7">
        <v>113</v>
      </c>
      <c r="O213" s="7">
        <v>353</v>
      </c>
      <c r="P213" s="7">
        <v>61953</v>
      </c>
      <c r="Q213" s="7">
        <v>22119</v>
      </c>
      <c r="R213" s="7">
        <v>2679</v>
      </c>
      <c r="S213" s="7">
        <v>619</v>
      </c>
      <c r="T213" s="7">
        <v>1356</v>
      </c>
      <c r="U213" s="7">
        <v>12000</v>
      </c>
      <c r="V213" s="7">
        <v>0</v>
      </c>
      <c r="W213" s="7">
        <v>112</v>
      </c>
      <c r="X213" s="7">
        <v>7627</v>
      </c>
      <c r="Y213" s="7">
        <v>1340</v>
      </c>
      <c r="Z213" s="7">
        <v>8621</v>
      </c>
      <c r="AA213" s="7">
        <v>1178</v>
      </c>
      <c r="AB213" s="7">
        <v>4870</v>
      </c>
      <c r="AC213" s="7">
        <v>2872</v>
      </c>
      <c r="AD213" s="7">
        <v>0</v>
      </c>
      <c r="AE213" s="7">
        <v>5796</v>
      </c>
      <c r="AF213" s="7">
        <v>71189</v>
      </c>
      <c r="AG213" s="7">
        <v>1673</v>
      </c>
      <c r="AH213" s="7">
        <v>0</v>
      </c>
      <c r="AI213" s="7">
        <v>30939</v>
      </c>
      <c r="AJ213" s="7">
        <v>2000</v>
      </c>
      <c r="AK213" s="7">
        <v>0</v>
      </c>
      <c r="AL213" s="7">
        <v>34612</v>
      </c>
      <c r="AM213" s="7">
        <v>1673</v>
      </c>
      <c r="AN213" s="7">
        <v>0</v>
      </c>
      <c r="AO213" s="7">
        <v>30939</v>
      </c>
      <c r="AP213" s="7">
        <v>1834</v>
      </c>
      <c r="AQ213" s="7">
        <v>0</v>
      </c>
      <c r="AR213" s="7">
        <v>34446</v>
      </c>
      <c r="AS213" s="7">
        <v>13218</v>
      </c>
      <c r="AT213" s="7">
        <v>0</v>
      </c>
      <c r="AU213" s="7">
        <v>94595</v>
      </c>
      <c r="AV213" s="7">
        <v>22997</v>
      </c>
      <c r="AW213" s="7">
        <v>15815</v>
      </c>
      <c r="AX213" s="7">
        <v>114359</v>
      </c>
      <c r="AY213" s="7">
        <v>260984</v>
      </c>
      <c r="AZ213" s="7">
        <v>0</v>
      </c>
      <c r="BA213" s="7">
        <v>3412</v>
      </c>
      <c r="BB213" s="7">
        <v>686326</v>
      </c>
    </row>
    <row r="214" spans="1:54" s="7" customFormat="1" ht="11.5" x14ac:dyDescent="0.25">
      <c r="A214" s="7">
        <f t="shared" si="3"/>
        <v>0</v>
      </c>
      <c r="B214" s="7" t="s">
        <v>188</v>
      </c>
      <c r="C214" s="7">
        <v>8000</v>
      </c>
      <c r="D214" s="7">
        <v>0</v>
      </c>
      <c r="E214" s="7">
        <v>1565</v>
      </c>
      <c r="F214" s="7">
        <v>292</v>
      </c>
      <c r="G214" s="7">
        <v>0</v>
      </c>
      <c r="H214" s="7">
        <v>0</v>
      </c>
      <c r="I214" s="7">
        <v>0</v>
      </c>
      <c r="J214" s="7">
        <v>549</v>
      </c>
      <c r="K214" s="7">
        <v>2666</v>
      </c>
      <c r="L214" s="7">
        <v>0</v>
      </c>
      <c r="M214" s="7">
        <v>0</v>
      </c>
      <c r="N214" s="7">
        <v>0</v>
      </c>
      <c r="O214" s="7">
        <v>291</v>
      </c>
      <c r="P214" s="7">
        <v>13363</v>
      </c>
      <c r="Q214" s="7">
        <v>3481</v>
      </c>
      <c r="R214" s="7">
        <v>586</v>
      </c>
      <c r="S214" s="7">
        <v>817</v>
      </c>
      <c r="T214" s="7">
        <v>0</v>
      </c>
      <c r="U214" s="7">
        <v>3800</v>
      </c>
      <c r="V214" s="7">
        <v>0</v>
      </c>
      <c r="W214" s="7">
        <v>0</v>
      </c>
      <c r="X214" s="7">
        <v>995</v>
      </c>
      <c r="Y214" s="7">
        <v>96</v>
      </c>
      <c r="Z214" s="7">
        <v>443</v>
      </c>
      <c r="AA214" s="7">
        <v>0</v>
      </c>
      <c r="AB214" s="7">
        <v>1077</v>
      </c>
      <c r="AC214" s="7">
        <v>231</v>
      </c>
      <c r="AD214" s="7">
        <v>0</v>
      </c>
      <c r="AE214" s="7">
        <v>788</v>
      </c>
      <c r="AF214" s="7">
        <v>12314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7">
        <v>0</v>
      </c>
      <c r="AS214" s="7">
        <v>1450</v>
      </c>
      <c r="AT214" s="7">
        <v>0</v>
      </c>
      <c r="AU214" s="7">
        <v>0</v>
      </c>
      <c r="AV214" s="7">
        <v>8799</v>
      </c>
      <c r="AW214" s="7">
        <v>0</v>
      </c>
      <c r="AX214" s="7">
        <v>0</v>
      </c>
      <c r="AY214" s="7">
        <v>10249</v>
      </c>
      <c r="AZ214" s="7">
        <v>0</v>
      </c>
      <c r="BA214" s="7">
        <v>0</v>
      </c>
      <c r="BB214" s="7">
        <v>160969</v>
      </c>
    </row>
    <row r="215" spans="1:54" s="7" customFormat="1" ht="11.5" x14ac:dyDescent="0.25">
      <c r="A215" s="7">
        <f t="shared" si="3"/>
        <v>0</v>
      </c>
      <c r="B215" s="7" t="s">
        <v>365</v>
      </c>
      <c r="C215" s="7">
        <v>10868</v>
      </c>
      <c r="D215" s="7">
        <v>0</v>
      </c>
      <c r="E215" s="7">
        <v>2737</v>
      </c>
      <c r="F215" s="7">
        <v>0</v>
      </c>
      <c r="G215" s="7">
        <v>0</v>
      </c>
      <c r="H215" s="7">
        <v>423</v>
      </c>
      <c r="I215" s="7">
        <v>0</v>
      </c>
      <c r="J215" s="7">
        <v>1085</v>
      </c>
      <c r="K215" s="7">
        <v>3788</v>
      </c>
      <c r="L215" s="7">
        <v>0</v>
      </c>
      <c r="M215" s="7">
        <v>0</v>
      </c>
      <c r="N215" s="7">
        <v>88</v>
      </c>
      <c r="O215" s="7">
        <v>1468</v>
      </c>
      <c r="P215" s="7">
        <v>20457</v>
      </c>
      <c r="Q215" s="7">
        <v>7106</v>
      </c>
      <c r="R215" s="7">
        <v>216</v>
      </c>
      <c r="S215" s="7">
        <v>0</v>
      </c>
      <c r="T215" s="7">
        <v>0</v>
      </c>
      <c r="U215" s="7">
        <v>4500</v>
      </c>
      <c r="V215" s="7">
        <v>0</v>
      </c>
      <c r="W215" s="7">
        <v>842</v>
      </c>
      <c r="X215" s="7">
        <v>1947</v>
      </c>
      <c r="Y215" s="7">
        <v>30</v>
      </c>
      <c r="Z215" s="7">
        <v>2860</v>
      </c>
      <c r="AA215" s="7">
        <v>785</v>
      </c>
      <c r="AB215" s="7">
        <v>2504</v>
      </c>
      <c r="AC215" s="7">
        <v>852</v>
      </c>
      <c r="AD215" s="7">
        <v>0</v>
      </c>
      <c r="AE215" s="7">
        <v>48</v>
      </c>
      <c r="AF215" s="7">
        <v>21690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15276</v>
      </c>
      <c r="AN215" s="7">
        <v>0</v>
      </c>
      <c r="AO215" s="7">
        <v>0</v>
      </c>
      <c r="AP215" s="7">
        <v>5035</v>
      </c>
      <c r="AQ215" s="7">
        <v>0</v>
      </c>
      <c r="AR215" s="7">
        <v>20311</v>
      </c>
      <c r="AS215" s="7">
        <v>59406</v>
      </c>
      <c r="AT215" s="7">
        <v>0</v>
      </c>
      <c r="AU215" s="7">
        <v>0</v>
      </c>
      <c r="AV215" s="7">
        <v>0</v>
      </c>
      <c r="AW215" s="7">
        <v>17948</v>
      </c>
      <c r="AX215" s="7">
        <v>0</v>
      </c>
      <c r="AY215" s="7">
        <v>77354</v>
      </c>
      <c r="AZ215" s="7">
        <v>357</v>
      </c>
      <c r="BA215" s="7">
        <v>300</v>
      </c>
      <c r="BB215" s="7">
        <v>230131</v>
      </c>
    </row>
    <row r="216" spans="1:54" s="7" customFormat="1" ht="11.5" x14ac:dyDescent="0.25">
      <c r="A216" s="7">
        <f t="shared" si="3"/>
        <v>0</v>
      </c>
      <c r="B216" s="7" t="s">
        <v>189</v>
      </c>
      <c r="C216" s="7">
        <v>0</v>
      </c>
      <c r="D216" s="7">
        <v>0</v>
      </c>
      <c r="E216" s="7">
        <v>0</v>
      </c>
      <c r="F216" s="7">
        <v>34</v>
      </c>
      <c r="G216" s="7">
        <v>0</v>
      </c>
      <c r="H216" s="7">
        <v>0</v>
      </c>
      <c r="I216" s="7">
        <v>0</v>
      </c>
      <c r="J216" s="7">
        <v>65</v>
      </c>
      <c r="K216" s="7">
        <v>1281</v>
      </c>
      <c r="L216" s="7">
        <v>0</v>
      </c>
      <c r="M216" s="7">
        <v>0</v>
      </c>
      <c r="N216" s="7">
        <v>0</v>
      </c>
      <c r="O216" s="7">
        <v>69</v>
      </c>
      <c r="P216" s="7">
        <v>1449</v>
      </c>
      <c r="Q216" s="7">
        <v>323</v>
      </c>
      <c r="R216" s="7">
        <v>36</v>
      </c>
      <c r="S216" s="7">
        <v>0</v>
      </c>
      <c r="T216" s="7">
        <v>0</v>
      </c>
      <c r="U216" s="7">
        <v>0</v>
      </c>
      <c r="V216" s="7">
        <v>44</v>
      </c>
      <c r="W216" s="7">
        <v>0</v>
      </c>
      <c r="X216" s="7">
        <v>110</v>
      </c>
      <c r="Y216" s="7">
        <v>127</v>
      </c>
      <c r="Z216" s="7">
        <v>132</v>
      </c>
      <c r="AA216" s="7">
        <v>0</v>
      </c>
      <c r="AB216" s="7">
        <v>467</v>
      </c>
      <c r="AC216" s="7">
        <v>129</v>
      </c>
      <c r="AD216" s="7">
        <v>0</v>
      </c>
      <c r="AE216" s="7">
        <v>242</v>
      </c>
      <c r="AF216" s="7">
        <v>1610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7">
        <v>0</v>
      </c>
      <c r="AS216" s="7">
        <v>0</v>
      </c>
      <c r="AT216" s="7">
        <v>0</v>
      </c>
      <c r="AU216" s="7">
        <v>0</v>
      </c>
      <c r="AV216" s="7">
        <v>254</v>
      </c>
      <c r="AW216" s="7">
        <v>0</v>
      </c>
      <c r="AX216" s="7">
        <v>2728</v>
      </c>
      <c r="AY216" s="7">
        <v>2982</v>
      </c>
      <c r="AZ216" s="7">
        <v>0</v>
      </c>
      <c r="BA216" s="7">
        <v>0</v>
      </c>
      <c r="BB216" s="7">
        <v>15870</v>
      </c>
    </row>
    <row r="217" spans="1:54" s="7" customFormat="1" ht="11.5" x14ac:dyDescent="0.25">
      <c r="A217" s="7">
        <f t="shared" si="3"/>
        <v>0</v>
      </c>
      <c r="B217" s="7" t="s">
        <v>190</v>
      </c>
      <c r="C217" s="7">
        <v>2856</v>
      </c>
      <c r="D217" s="7">
        <v>639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368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3863</v>
      </c>
      <c r="Q217" s="7">
        <v>0</v>
      </c>
      <c r="R217" s="7">
        <v>0</v>
      </c>
      <c r="S217" s="7">
        <v>0</v>
      </c>
      <c r="T217" s="7">
        <v>0</v>
      </c>
      <c r="U217" s="7">
        <v>1937</v>
      </c>
      <c r="V217" s="7">
        <v>0</v>
      </c>
      <c r="W217" s="7">
        <v>98</v>
      </c>
      <c r="X217" s="7">
        <v>10</v>
      </c>
      <c r="Y217" s="7">
        <v>0</v>
      </c>
      <c r="Z217" s="7">
        <v>0</v>
      </c>
      <c r="AA217" s="7">
        <v>0</v>
      </c>
      <c r="AB217" s="7">
        <v>610</v>
      </c>
      <c r="AC217" s="7">
        <v>15</v>
      </c>
      <c r="AD217" s="7">
        <v>0</v>
      </c>
      <c r="AE217" s="7">
        <v>365</v>
      </c>
      <c r="AF217" s="7">
        <v>3035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7">
        <v>0</v>
      </c>
      <c r="AS217" s="7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7">
        <v>0</v>
      </c>
      <c r="BA217" s="7">
        <v>0</v>
      </c>
      <c r="BB217" s="7">
        <v>156533</v>
      </c>
    </row>
    <row r="218" spans="1:54" s="7" customFormat="1" ht="11.5" x14ac:dyDescent="0.25">
      <c r="A218" s="7">
        <f t="shared" si="3"/>
        <v>0</v>
      </c>
      <c r="B218" s="7" t="s">
        <v>372</v>
      </c>
      <c r="C218" s="7">
        <v>4908</v>
      </c>
      <c r="D218" s="7">
        <v>0</v>
      </c>
      <c r="E218" s="7">
        <v>0</v>
      </c>
      <c r="F218" s="7">
        <v>0</v>
      </c>
      <c r="G218" s="7">
        <v>0</v>
      </c>
      <c r="H218" s="7">
        <v>3022</v>
      </c>
      <c r="I218" s="7">
        <v>0</v>
      </c>
      <c r="J218" s="7">
        <v>658</v>
      </c>
      <c r="K218" s="7">
        <v>1007</v>
      </c>
      <c r="L218" s="7">
        <v>0</v>
      </c>
      <c r="M218" s="7">
        <v>0</v>
      </c>
      <c r="N218" s="7">
        <v>0</v>
      </c>
      <c r="O218" s="7">
        <v>156</v>
      </c>
      <c r="P218" s="7">
        <v>9751</v>
      </c>
      <c r="Q218" s="7">
        <v>0</v>
      </c>
      <c r="R218" s="7">
        <v>0</v>
      </c>
      <c r="S218" s="7">
        <v>0</v>
      </c>
      <c r="T218" s="7">
        <v>0</v>
      </c>
      <c r="U218" s="7">
        <v>3500</v>
      </c>
      <c r="V218" s="7">
        <v>0</v>
      </c>
      <c r="W218" s="7">
        <v>579</v>
      </c>
      <c r="X218" s="7">
        <v>1376</v>
      </c>
      <c r="Y218" s="7">
        <v>0</v>
      </c>
      <c r="Z218" s="7">
        <v>2774</v>
      </c>
      <c r="AA218" s="7">
        <v>453</v>
      </c>
      <c r="AB218" s="7">
        <v>1753</v>
      </c>
      <c r="AC218" s="7">
        <v>501</v>
      </c>
      <c r="AD218" s="7">
        <v>355</v>
      </c>
      <c r="AE218" s="7">
        <v>1458</v>
      </c>
      <c r="AF218" s="7">
        <v>12749</v>
      </c>
      <c r="AG218" s="7">
        <v>0</v>
      </c>
      <c r="AH218" s="7">
        <v>0</v>
      </c>
      <c r="AI218" s="7">
        <v>0</v>
      </c>
      <c r="AJ218" s="7">
        <v>10310</v>
      </c>
      <c r="AK218" s="7">
        <v>0</v>
      </c>
      <c r="AL218" s="7">
        <v>10310</v>
      </c>
      <c r="AM218" s="7">
        <v>0</v>
      </c>
      <c r="AN218" s="7">
        <v>0</v>
      </c>
      <c r="AO218" s="7">
        <v>0</v>
      </c>
      <c r="AP218" s="7">
        <v>6305</v>
      </c>
      <c r="AQ218" s="7">
        <v>154</v>
      </c>
      <c r="AR218" s="7">
        <v>6459</v>
      </c>
      <c r="AS218" s="7">
        <v>0</v>
      </c>
      <c r="AT218" s="7">
        <v>3400</v>
      </c>
      <c r="AU218" s="7">
        <v>0</v>
      </c>
      <c r="AV218" s="7">
        <v>0</v>
      </c>
      <c r="AW218" s="7">
        <v>23260</v>
      </c>
      <c r="AX218" s="7">
        <v>53705</v>
      </c>
      <c r="AY218" s="7">
        <v>80365</v>
      </c>
      <c r="AZ218" s="7">
        <v>0</v>
      </c>
      <c r="BA218" s="7">
        <v>1224</v>
      </c>
      <c r="BB218" s="7">
        <v>154256</v>
      </c>
    </row>
    <row r="219" spans="1:54" s="7" customFormat="1" ht="11.5" x14ac:dyDescent="0.25">
      <c r="A219" s="7">
        <f t="shared" si="3"/>
        <v>0</v>
      </c>
      <c r="B219" s="7" t="s">
        <v>192</v>
      </c>
      <c r="C219" s="7">
        <v>1974</v>
      </c>
      <c r="D219" s="7">
        <v>0</v>
      </c>
      <c r="E219" s="7">
        <v>619</v>
      </c>
      <c r="F219" s="7">
        <v>74</v>
      </c>
      <c r="G219" s="7">
        <v>0</v>
      </c>
      <c r="H219" s="7">
        <v>0</v>
      </c>
      <c r="I219" s="7">
        <v>0</v>
      </c>
      <c r="J219" s="7">
        <v>361</v>
      </c>
      <c r="K219" s="7">
        <v>870</v>
      </c>
      <c r="L219" s="7">
        <v>0</v>
      </c>
      <c r="M219" s="7">
        <v>0</v>
      </c>
      <c r="N219" s="7">
        <v>0</v>
      </c>
      <c r="O219" s="7">
        <v>55</v>
      </c>
      <c r="P219" s="7">
        <v>3953</v>
      </c>
      <c r="Q219" s="7">
        <v>1788</v>
      </c>
      <c r="R219" s="7">
        <v>210</v>
      </c>
      <c r="S219" s="7">
        <v>0</v>
      </c>
      <c r="T219" s="7">
        <v>0</v>
      </c>
      <c r="U219" s="7">
        <v>2000</v>
      </c>
      <c r="V219" s="7">
        <v>0</v>
      </c>
      <c r="W219" s="7">
        <v>0</v>
      </c>
      <c r="X219" s="7">
        <v>10</v>
      </c>
      <c r="Y219" s="7">
        <v>93</v>
      </c>
      <c r="Z219" s="7">
        <v>57</v>
      </c>
      <c r="AA219" s="7">
        <v>0</v>
      </c>
      <c r="AB219" s="7">
        <v>670</v>
      </c>
      <c r="AC219" s="7">
        <v>505</v>
      </c>
      <c r="AD219" s="7">
        <v>0</v>
      </c>
      <c r="AE219" s="7">
        <v>286</v>
      </c>
      <c r="AF219" s="7">
        <v>5619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7">
        <v>0</v>
      </c>
      <c r="AS219" s="7">
        <v>1080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1080</v>
      </c>
      <c r="AZ219" s="7">
        <v>0</v>
      </c>
      <c r="BA219" s="7">
        <v>0</v>
      </c>
      <c r="BB219" s="7">
        <v>54046</v>
      </c>
    </row>
    <row r="220" spans="1:54" s="7" customFormat="1" ht="11.5" x14ac:dyDescent="0.25">
      <c r="A220" s="7">
        <f t="shared" si="3"/>
        <v>0</v>
      </c>
      <c r="B220" s="7" t="s">
        <v>191</v>
      </c>
      <c r="C220" s="7">
        <v>939</v>
      </c>
      <c r="D220" s="7">
        <v>988</v>
      </c>
      <c r="E220" s="7">
        <v>692</v>
      </c>
      <c r="F220" s="7">
        <v>0</v>
      </c>
      <c r="G220" s="7">
        <v>0</v>
      </c>
      <c r="H220" s="7">
        <v>0</v>
      </c>
      <c r="I220" s="7">
        <v>0</v>
      </c>
      <c r="J220" s="7">
        <v>272</v>
      </c>
      <c r="K220" s="7">
        <v>256</v>
      </c>
      <c r="L220" s="7">
        <v>0</v>
      </c>
      <c r="M220" s="7">
        <v>0</v>
      </c>
      <c r="N220" s="7">
        <v>0</v>
      </c>
      <c r="O220" s="7">
        <v>11</v>
      </c>
      <c r="P220" s="7">
        <v>3158</v>
      </c>
      <c r="Q220" s="7">
        <v>1345</v>
      </c>
      <c r="R220" s="7">
        <v>0</v>
      </c>
      <c r="S220" s="7">
        <v>0</v>
      </c>
      <c r="T220" s="7">
        <v>0</v>
      </c>
      <c r="U220" s="7">
        <v>600</v>
      </c>
      <c r="V220" s="7">
        <v>0</v>
      </c>
      <c r="W220" s="7">
        <v>0</v>
      </c>
      <c r="X220" s="7">
        <v>0</v>
      </c>
      <c r="Y220" s="7">
        <v>96</v>
      </c>
      <c r="Z220" s="7">
        <v>127</v>
      </c>
      <c r="AA220" s="7">
        <v>0</v>
      </c>
      <c r="AB220" s="7">
        <v>802</v>
      </c>
      <c r="AC220" s="7">
        <v>53</v>
      </c>
      <c r="AD220" s="7">
        <v>0</v>
      </c>
      <c r="AE220" s="7">
        <v>393</v>
      </c>
      <c r="AF220" s="7">
        <v>3416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7">
        <v>0</v>
      </c>
      <c r="AS220" s="7">
        <v>1553</v>
      </c>
      <c r="AT220" s="7">
        <v>0</v>
      </c>
      <c r="AU220" s="7">
        <v>0</v>
      </c>
      <c r="AV220" s="7">
        <v>0</v>
      </c>
      <c r="AW220" s="7">
        <v>0</v>
      </c>
      <c r="AX220" s="7">
        <v>1400</v>
      </c>
      <c r="AY220" s="7">
        <v>2953</v>
      </c>
      <c r="AZ220" s="7">
        <v>0</v>
      </c>
      <c r="BA220" s="7">
        <v>59</v>
      </c>
      <c r="BB220" s="7">
        <v>57538</v>
      </c>
    </row>
    <row r="221" spans="1:54" s="7" customFormat="1" ht="11.5" x14ac:dyDescent="0.25">
      <c r="A221" s="7">
        <f t="shared" si="3"/>
        <v>0</v>
      </c>
      <c r="B221" s="7" t="s">
        <v>193</v>
      </c>
      <c r="C221" s="7">
        <v>17773</v>
      </c>
      <c r="D221" s="7">
        <v>0</v>
      </c>
      <c r="E221" s="7">
        <v>5119</v>
      </c>
      <c r="F221" s="7">
        <v>220</v>
      </c>
      <c r="G221" s="7">
        <v>0</v>
      </c>
      <c r="H221" s="7">
        <v>0</v>
      </c>
      <c r="I221" s="7">
        <v>0</v>
      </c>
      <c r="J221" s="7">
        <v>1327</v>
      </c>
      <c r="K221" s="7">
        <v>421</v>
      </c>
      <c r="L221" s="7">
        <v>0</v>
      </c>
      <c r="M221" s="7">
        <v>0</v>
      </c>
      <c r="N221" s="7">
        <v>0</v>
      </c>
      <c r="O221" s="7">
        <v>63</v>
      </c>
      <c r="P221" s="7">
        <v>24923</v>
      </c>
      <c r="Q221" s="7">
        <v>10650</v>
      </c>
      <c r="R221" s="7">
        <v>222</v>
      </c>
      <c r="S221" s="7">
        <v>0</v>
      </c>
      <c r="T221" s="7">
        <v>0</v>
      </c>
      <c r="U221" s="7">
        <v>8900</v>
      </c>
      <c r="V221" s="7">
        <v>0</v>
      </c>
      <c r="W221" s="7">
        <v>992</v>
      </c>
      <c r="X221" s="7">
        <v>354</v>
      </c>
      <c r="Y221" s="7">
        <v>0</v>
      </c>
      <c r="Z221" s="7">
        <v>1040</v>
      </c>
      <c r="AA221" s="7">
        <v>271</v>
      </c>
      <c r="AB221" s="7">
        <v>812</v>
      </c>
      <c r="AC221" s="7">
        <v>981</v>
      </c>
      <c r="AD221" s="7">
        <v>0</v>
      </c>
      <c r="AE221" s="7">
        <v>972</v>
      </c>
      <c r="AF221" s="7">
        <v>25194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0</v>
      </c>
      <c r="AS221" s="7">
        <v>16100</v>
      </c>
      <c r="AT221" s="7">
        <v>11100</v>
      </c>
      <c r="AU221" s="7">
        <v>0</v>
      </c>
      <c r="AV221" s="7">
        <v>0</v>
      </c>
      <c r="AW221" s="7">
        <v>0</v>
      </c>
      <c r="AX221" s="7">
        <v>0</v>
      </c>
      <c r="AY221" s="7">
        <v>27200</v>
      </c>
      <c r="AZ221" s="7">
        <v>300</v>
      </c>
      <c r="BA221" s="7">
        <v>0</v>
      </c>
      <c r="BB221" s="7">
        <v>411000</v>
      </c>
    </row>
    <row r="222" spans="1:54" s="7" customFormat="1" ht="11.5" x14ac:dyDescent="0.25">
      <c r="A222" s="7">
        <f t="shared" si="3"/>
        <v>0</v>
      </c>
      <c r="B222" s="7" t="s">
        <v>267</v>
      </c>
      <c r="C222" s="7">
        <v>2201</v>
      </c>
      <c r="D222" s="7">
        <v>0</v>
      </c>
      <c r="E222" s="7">
        <v>0</v>
      </c>
      <c r="F222" s="7">
        <v>0</v>
      </c>
      <c r="G222" s="7">
        <v>0</v>
      </c>
      <c r="H222" s="7">
        <v>1448</v>
      </c>
      <c r="I222" s="7">
        <v>0</v>
      </c>
      <c r="J222" s="7">
        <v>573</v>
      </c>
      <c r="K222" s="7">
        <v>120</v>
      </c>
      <c r="L222" s="7">
        <v>0</v>
      </c>
      <c r="M222" s="7">
        <v>0</v>
      </c>
      <c r="N222" s="7">
        <v>0</v>
      </c>
      <c r="O222" s="7">
        <v>19</v>
      </c>
      <c r="P222" s="7">
        <v>4361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1965</v>
      </c>
      <c r="Y222" s="7">
        <v>315</v>
      </c>
      <c r="Z222" s="7">
        <v>612</v>
      </c>
      <c r="AA222" s="7">
        <v>0</v>
      </c>
      <c r="AB222" s="7">
        <v>447</v>
      </c>
      <c r="AC222" s="7">
        <v>0</v>
      </c>
      <c r="AD222" s="7">
        <v>0</v>
      </c>
      <c r="AE222" s="7">
        <v>2594</v>
      </c>
      <c r="AF222" s="7">
        <v>5933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4254</v>
      </c>
      <c r="AQ222" s="7">
        <v>0</v>
      </c>
      <c r="AR222" s="7">
        <v>4254</v>
      </c>
      <c r="AS222" s="7">
        <v>1210</v>
      </c>
      <c r="AT222" s="7">
        <v>0</v>
      </c>
      <c r="AU222" s="7">
        <v>0</v>
      </c>
      <c r="AV222" s="7">
        <v>0</v>
      </c>
      <c r="AW222" s="7">
        <v>12641</v>
      </c>
      <c r="AX222" s="7">
        <v>1258</v>
      </c>
      <c r="AY222" s="7">
        <v>15109</v>
      </c>
      <c r="AZ222" s="7">
        <v>0</v>
      </c>
      <c r="BA222" s="7">
        <v>0</v>
      </c>
      <c r="BB222" s="7">
        <v>84715</v>
      </c>
    </row>
    <row r="223" spans="1:54" s="7" customFormat="1" ht="11.5" x14ac:dyDescent="0.25">
      <c r="A223" s="7">
        <f t="shared" si="3"/>
        <v>0</v>
      </c>
      <c r="B223" s="7" t="s">
        <v>194</v>
      </c>
      <c r="C223" s="7">
        <v>10922</v>
      </c>
      <c r="D223" s="7">
        <v>0</v>
      </c>
      <c r="E223" s="7">
        <v>2331</v>
      </c>
      <c r="F223" s="7">
        <v>107</v>
      </c>
      <c r="G223" s="7">
        <v>0</v>
      </c>
      <c r="H223" s="7">
        <v>0</v>
      </c>
      <c r="I223" s="7">
        <v>0</v>
      </c>
      <c r="J223" s="7">
        <v>435</v>
      </c>
      <c r="K223" s="7">
        <v>100</v>
      </c>
      <c r="L223" s="7">
        <v>0</v>
      </c>
      <c r="M223" s="7">
        <v>0</v>
      </c>
      <c r="N223" s="7">
        <v>0</v>
      </c>
      <c r="O223" s="7">
        <v>518</v>
      </c>
      <c r="P223" s="7">
        <v>14413</v>
      </c>
      <c r="Q223" s="7">
        <v>5279</v>
      </c>
      <c r="R223" s="7">
        <v>138</v>
      </c>
      <c r="S223" s="7">
        <v>0</v>
      </c>
      <c r="T223" s="7">
        <v>0</v>
      </c>
      <c r="U223" s="7">
        <v>5750</v>
      </c>
      <c r="V223" s="7">
        <v>0</v>
      </c>
      <c r="W223" s="7">
        <v>1201</v>
      </c>
      <c r="X223" s="7">
        <v>553</v>
      </c>
      <c r="Y223" s="7">
        <v>0</v>
      </c>
      <c r="Z223" s="7">
        <v>230</v>
      </c>
      <c r="AA223" s="7">
        <v>175</v>
      </c>
      <c r="AB223" s="7">
        <v>1081</v>
      </c>
      <c r="AC223" s="7">
        <v>140</v>
      </c>
      <c r="AD223" s="7">
        <v>164</v>
      </c>
      <c r="AE223" s="7">
        <v>331</v>
      </c>
      <c r="AF223" s="7">
        <v>15042</v>
      </c>
      <c r="AG223" s="7">
        <v>900</v>
      </c>
      <c r="AH223" s="7">
        <v>0</v>
      </c>
      <c r="AI223" s="7">
        <v>0</v>
      </c>
      <c r="AJ223" s="7">
        <v>0</v>
      </c>
      <c r="AK223" s="7">
        <v>0</v>
      </c>
      <c r="AL223" s="7">
        <v>900</v>
      </c>
      <c r="AM223" s="7">
        <v>900</v>
      </c>
      <c r="AN223" s="7">
        <v>0</v>
      </c>
      <c r="AO223" s="7">
        <v>0</v>
      </c>
      <c r="AP223" s="7">
        <v>0</v>
      </c>
      <c r="AQ223" s="7">
        <v>0</v>
      </c>
      <c r="AR223" s="7">
        <v>900</v>
      </c>
      <c r="AS223" s="7">
        <v>3400</v>
      </c>
      <c r="AT223" s="7">
        <v>3125</v>
      </c>
      <c r="AU223" s="7">
        <v>0</v>
      </c>
      <c r="AV223" s="7">
        <v>0</v>
      </c>
      <c r="AW223" s="7">
        <v>0</v>
      </c>
      <c r="AX223" s="7">
        <v>0</v>
      </c>
      <c r="AY223" s="7">
        <v>6525</v>
      </c>
      <c r="AZ223" s="7">
        <v>175</v>
      </c>
      <c r="BA223" s="7">
        <v>0</v>
      </c>
      <c r="BB223" s="7">
        <v>229986</v>
      </c>
    </row>
    <row r="224" spans="1:54" s="7" customFormat="1" ht="11.5" x14ac:dyDescent="0.25">
      <c r="A224" s="7">
        <f t="shared" si="3"/>
        <v>0</v>
      </c>
      <c r="B224" s="7" t="s">
        <v>195</v>
      </c>
      <c r="C224" s="7">
        <v>7354</v>
      </c>
      <c r="D224" s="7">
        <v>9227</v>
      </c>
      <c r="E224" s="7">
        <v>2938</v>
      </c>
      <c r="F224" s="7">
        <v>68</v>
      </c>
      <c r="G224" s="7">
        <v>0</v>
      </c>
      <c r="H224" s="7">
        <v>344</v>
      </c>
      <c r="I224" s="7">
        <v>0</v>
      </c>
      <c r="J224" s="7">
        <v>585</v>
      </c>
      <c r="K224" s="7">
        <v>873</v>
      </c>
      <c r="L224" s="7">
        <v>0</v>
      </c>
      <c r="M224" s="7">
        <v>0</v>
      </c>
      <c r="N224" s="7">
        <v>0</v>
      </c>
      <c r="O224" s="7">
        <v>434</v>
      </c>
      <c r="P224" s="7">
        <v>21823</v>
      </c>
      <c r="Q224" s="7">
        <v>6573</v>
      </c>
      <c r="R224" s="7">
        <v>68</v>
      </c>
      <c r="S224" s="7">
        <v>0</v>
      </c>
      <c r="T224" s="7">
        <v>0</v>
      </c>
      <c r="U224" s="7">
        <v>9500</v>
      </c>
      <c r="V224" s="7">
        <v>0</v>
      </c>
      <c r="W224" s="7">
        <v>642</v>
      </c>
      <c r="X224" s="7">
        <v>950</v>
      </c>
      <c r="Y224" s="7">
        <v>170</v>
      </c>
      <c r="Z224" s="7">
        <v>3089</v>
      </c>
      <c r="AA224" s="7">
        <v>1213</v>
      </c>
      <c r="AB224" s="7">
        <v>1480</v>
      </c>
      <c r="AC224" s="7">
        <v>1157</v>
      </c>
      <c r="AD224" s="7">
        <v>0</v>
      </c>
      <c r="AE224" s="7">
        <v>35</v>
      </c>
      <c r="AF224" s="7">
        <v>24877</v>
      </c>
      <c r="AG224" s="7">
        <v>0</v>
      </c>
      <c r="AH224" s="7">
        <v>0</v>
      </c>
      <c r="AI224" s="7">
        <v>0</v>
      </c>
      <c r="AJ224" s="7">
        <v>0</v>
      </c>
      <c r="AK224" s="7">
        <v>10245</v>
      </c>
      <c r="AL224" s="7">
        <v>10245</v>
      </c>
      <c r="AM224" s="7">
        <v>0</v>
      </c>
      <c r="AN224" s="7">
        <v>3644</v>
      </c>
      <c r="AO224" s="7">
        <v>0</v>
      </c>
      <c r="AP224" s="7">
        <v>0</v>
      </c>
      <c r="AQ224" s="7">
        <v>4269</v>
      </c>
      <c r="AR224" s="7">
        <v>7913</v>
      </c>
      <c r="AS224" s="7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76668</v>
      </c>
      <c r="AY224" s="7">
        <v>76668</v>
      </c>
      <c r="AZ224" s="7">
        <v>202</v>
      </c>
      <c r="BA224" s="7">
        <v>3362</v>
      </c>
      <c r="BB224" s="7">
        <v>230781</v>
      </c>
    </row>
    <row r="225" spans="1:54" s="7" customFormat="1" ht="11.5" x14ac:dyDescent="0.25">
      <c r="A225" s="7">
        <f t="shared" si="3"/>
        <v>0</v>
      </c>
      <c r="B225" s="7" t="s">
        <v>230</v>
      </c>
      <c r="C225" s="7">
        <v>3961</v>
      </c>
      <c r="D225" s="7">
        <v>40428</v>
      </c>
      <c r="E225" s="7">
        <v>9735</v>
      </c>
      <c r="F225" s="7">
        <v>0</v>
      </c>
      <c r="G225" s="7">
        <v>0</v>
      </c>
      <c r="H225" s="7">
        <v>7633</v>
      </c>
      <c r="I225" s="7">
        <v>0</v>
      </c>
      <c r="J225" s="7">
        <v>3671</v>
      </c>
      <c r="K225" s="7">
        <v>28961</v>
      </c>
      <c r="L225" s="7">
        <v>168</v>
      </c>
      <c r="M225" s="7">
        <v>0</v>
      </c>
      <c r="N225" s="7">
        <v>0</v>
      </c>
      <c r="O225" s="7">
        <v>3215</v>
      </c>
      <c r="P225" s="7">
        <v>97772</v>
      </c>
      <c r="Q225" s="7">
        <v>29673</v>
      </c>
      <c r="R225" s="7">
        <v>3141</v>
      </c>
      <c r="S225" s="7">
        <v>104</v>
      </c>
      <c r="T225" s="7">
        <v>498</v>
      </c>
      <c r="U225" s="7">
        <v>12250</v>
      </c>
      <c r="V225" s="7">
        <v>0</v>
      </c>
      <c r="W225" s="7">
        <v>3932</v>
      </c>
      <c r="X225" s="7">
        <v>10450</v>
      </c>
      <c r="Y225" s="7">
        <v>3048</v>
      </c>
      <c r="Z225" s="7">
        <v>5608</v>
      </c>
      <c r="AA225" s="7">
        <v>0</v>
      </c>
      <c r="AB225" s="7">
        <v>6663</v>
      </c>
      <c r="AC225" s="7">
        <v>0</v>
      </c>
      <c r="AD225" s="7">
        <v>21048</v>
      </c>
      <c r="AE225" s="7">
        <v>23196</v>
      </c>
      <c r="AF225" s="7">
        <v>119611</v>
      </c>
      <c r="AG225" s="7">
        <v>0</v>
      </c>
      <c r="AH225" s="7">
        <v>0</v>
      </c>
      <c r="AI225" s="7">
        <v>0</v>
      </c>
      <c r="AJ225" s="7">
        <v>0</v>
      </c>
      <c r="AK225" s="7">
        <v>5000</v>
      </c>
      <c r="AL225" s="7">
        <v>5000</v>
      </c>
      <c r="AM225" s="7">
        <v>541</v>
      </c>
      <c r="AN225" s="7">
        <v>613</v>
      </c>
      <c r="AO225" s="7">
        <v>0</v>
      </c>
      <c r="AP225" s="7">
        <v>0</v>
      </c>
      <c r="AQ225" s="7">
        <v>6031</v>
      </c>
      <c r="AR225" s="7">
        <v>7185</v>
      </c>
      <c r="AS225" s="7">
        <v>0</v>
      </c>
      <c r="AT225" s="7">
        <v>21940</v>
      </c>
      <c r="AU225" s="7">
        <v>25500</v>
      </c>
      <c r="AV225" s="7">
        <v>0</v>
      </c>
      <c r="AW225" s="7">
        <v>0</v>
      </c>
      <c r="AX225" s="7">
        <v>57260</v>
      </c>
      <c r="AY225" s="7">
        <v>104700</v>
      </c>
      <c r="AZ225" s="7">
        <v>0</v>
      </c>
      <c r="BA225" s="7">
        <v>0</v>
      </c>
      <c r="BB225" s="7">
        <v>732193</v>
      </c>
    </row>
    <row r="226" spans="1:54" s="7" customFormat="1" ht="11.5" x14ac:dyDescent="0.25">
      <c r="A226" s="7">
        <f t="shared" si="3"/>
        <v>0</v>
      </c>
      <c r="B226" s="7" t="s">
        <v>197</v>
      </c>
      <c r="C226" s="7">
        <v>12770</v>
      </c>
      <c r="D226" s="7">
        <v>0</v>
      </c>
      <c r="E226" s="7">
        <v>2084</v>
      </c>
      <c r="F226" s="7">
        <v>93</v>
      </c>
      <c r="G226" s="7">
        <v>0</v>
      </c>
      <c r="H226" s="7">
        <v>2912</v>
      </c>
      <c r="I226" s="7">
        <v>0</v>
      </c>
      <c r="J226" s="7">
        <v>1355</v>
      </c>
      <c r="K226" s="7">
        <v>919</v>
      </c>
      <c r="L226" s="7">
        <v>0</v>
      </c>
      <c r="M226" s="7">
        <v>0</v>
      </c>
      <c r="N226" s="7">
        <v>0</v>
      </c>
      <c r="O226" s="7">
        <v>123</v>
      </c>
      <c r="P226" s="7">
        <v>20256</v>
      </c>
      <c r="Q226" s="7">
        <v>4353</v>
      </c>
      <c r="R226" s="7">
        <v>140</v>
      </c>
      <c r="S226" s="7">
        <v>0</v>
      </c>
      <c r="T226" s="7">
        <v>0</v>
      </c>
      <c r="U226" s="7">
        <v>5800</v>
      </c>
      <c r="V226" s="7">
        <v>0</v>
      </c>
      <c r="W226" s="7">
        <v>700</v>
      </c>
      <c r="X226" s="7">
        <v>1570</v>
      </c>
      <c r="Y226" s="7">
        <v>0</v>
      </c>
      <c r="Z226" s="7">
        <v>1917</v>
      </c>
      <c r="AA226" s="7">
        <v>1600</v>
      </c>
      <c r="AB226" s="7">
        <v>1064</v>
      </c>
      <c r="AC226" s="7">
        <v>309</v>
      </c>
      <c r="AD226" s="7">
        <v>400</v>
      </c>
      <c r="AE226" s="7">
        <v>1333</v>
      </c>
      <c r="AF226" s="7">
        <v>19186</v>
      </c>
      <c r="AG226" s="7">
        <v>0</v>
      </c>
      <c r="AH226" s="7">
        <v>0</v>
      </c>
      <c r="AI226" s="7">
        <v>0</v>
      </c>
      <c r="AJ226" s="7">
        <v>0</v>
      </c>
      <c r="AK226" s="7">
        <v>2260</v>
      </c>
      <c r="AL226" s="7">
        <v>2260</v>
      </c>
      <c r="AM226" s="7">
        <v>0</v>
      </c>
      <c r="AN226" s="7">
        <v>0</v>
      </c>
      <c r="AO226" s="7">
        <v>0</v>
      </c>
      <c r="AP226" s="7">
        <v>0</v>
      </c>
      <c r="AQ226" s="7">
        <v>974</v>
      </c>
      <c r="AR226" s="7">
        <v>974</v>
      </c>
      <c r="AS226" s="7">
        <v>6780</v>
      </c>
      <c r="AT226" s="7">
        <v>0</v>
      </c>
      <c r="AU226" s="7">
        <v>0</v>
      </c>
      <c r="AV226" s="7">
        <v>0</v>
      </c>
      <c r="AW226" s="7">
        <v>0</v>
      </c>
      <c r="AX226" s="7">
        <v>44555</v>
      </c>
      <c r="AY226" s="7">
        <v>51335</v>
      </c>
      <c r="AZ226" s="7">
        <v>1550</v>
      </c>
      <c r="BA226" s="7">
        <v>805</v>
      </c>
      <c r="BB226" s="7">
        <v>179008</v>
      </c>
    </row>
    <row r="227" spans="1:54" s="7" customFormat="1" ht="11.5" x14ac:dyDescent="0.25">
      <c r="A227" s="7">
        <f t="shared" si="3"/>
        <v>0</v>
      </c>
      <c r="B227" s="7" t="s">
        <v>198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38</v>
      </c>
      <c r="K227" s="7">
        <v>487</v>
      </c>
      <c r="L227" s="7">
        <v>0</v>
      </c>
      <c r="M227" s="7">
        <v>0</v>
      </c>
      <c r="N227" s="7">
        <v>23</v>
      </c>
      <c r="O227" s="7">
        <v>328</v>
      </c>
      <c r="P227" s="7">
        <v>876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18</v>
      </c>
      <c r="W227" s="7">
        <v>0</v>
      </c>
      <c r="X227" s="7">
        <v>143</v>
      </c>
      <c r="Y227" s="7">
        <v>0</v>
      </c>
      <c r="Z227" s="7">
        <v>0</v>
      </c>
      <c r="AA227" s="7">
        <v>0</v>
      </c>
      <c r="AB227" s="7">
        <v>118</v>
      </c>
      <c r="AC227" s="7">
        <v>67</v>
      </c>
      <c r="AD227" s="7">
        <v>0</v>
      </c>
      <c r="AE227" s="7">
        <v>527</v>
      </c>
      <c r="AF227" s="7">
        <v>873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0</v>
      </c>
      <c r="BA227" s="7">
        <v>0</v>
      </c>
      <c r="BB227" s="7">
        <v>14679</v>
      </c>
    </row>
    <row r="228" spans="1:54" s="7" customFormat="1" ht="11.5" x14ac:dyDescent="0.25">
      <c r="A228" s="7">
        <f t="shared" si="3"/>
        <v>0</v>
      </c>
      <c r="B228" s="7" t="s">
        <v>199</v>
      </c>
      <c r="C228" s="7">
        <v>1300</v>
      </c>
      <c r="D228" s="7">
        <v>0</v>
      </c>
      <c r="E228" s="7">
        <v>532</v>
      </c>
      <c r="F228" s="7">
        <v>215</v>
      </c>
      <c r="G228" s="7">
        <v>0</v>
      </c>
      <c r="H228" s="7">
        <v>0</v>
      </c>
      <c r="I228" s="7">
        <v>0</v>
      </c>
      <c r="J228" s="7">
        <v>261</v>
      </c>
      <c r="K228" s="7">
        <v>7890</v>
      </c>
      <c r="L228" s="7">
        <v>5623</v>
      </c>
      <c r="M228" s="7">
        <v>0</v>
      </c>
      <c r="N228" s="7">
        <v>0</v>
      </c>
      <c r="O228" s="7">
        <v>690</v>
      </c>
      <c r="P228" s="7">
        <v>16511</v>
      </c>
      <c r="Q228" s="7">
        <v>1136</v>
      </c>
      <c r="R228" s="7">
        <v>173</v>
      </c>
      <c r="S228" s="7">
        <v>138</v>
      </c>
      <c r="T228" s="7">
        <v>0</v>
      </c>
      <c r="U228" s="7">
        <v>0</v>
      </c>
      <c r="V228" s="7">
        <v>64</v>
      </c>
      <c r="W228" s="7">
        <v>0</v>
      </c>
      <c r="X228" s="7">
        <v>1489</v>
      </c>
      <c r="Y228" s="7">
        <v>6974</v>
      </c>
      <c r="Z228" s="7">
        <v>1817</v>
      </c>
      <c r="AA228" s="7">
        <v>0</v>
      </c>
      <c r="AB228" s="7">
        <v>1157</v>
      </c>
      <c r="AC228" s="7">
        <v>68</v>
      </c>
      <c r="AD228" s="7">
        <v>530</v>
      </c>
      <c r="AE228" s="7">
        <v>3595</v>
      </c>
      <c r="AF228" s="7">
        <v>17141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43330</v>
      </c>
      <c r="AY228" s="7">
        <v>43330</v>
      </c>
      <c r="AZ228" s="7">
        <v>0</v>
      </c>
      <c r="BA228" s="7">
        <v>0</v>
      </c>
      <c r="BB228" s="7">
        <v>62500</v>
      </c>
    </row>
    <row r="229" spans="1:54" s="7" customFormat="1" ht="11.5" x14ac:dyDescent="0.25">
      <c r="A229" s="7">
        <f t="shared" si="3"/>
        <v>0</v>
      </c>
      <c r="B229" s="7" t="s">
        <v>201</v>
      </c>
      <c r="C229" s="7">
        <v>3336</v>
      </c>
      <c r="D229" s="7">
        <v>0</v>
      </c>
      <c r="E229" s="7">
        <v>1628</v>
      </c>
      <c r="F229" s="7">
        <v>290</v>
      </c>
      <c r="G229" s="7">
        <v>0</v>
      </c>
      <c r="H229" s="7">
        <v>1403</v>
      </c>
      <c r="I229" s="7">
        <v>0</v>
      </c>
      <c r="J229" s="7">
        <v>337</v>
      </c>
      <c r="K229" s="7">
        <v>3145</v>
      </c>
      <c r="L229" s="7">
        <v>0</v>
      </c>
      <c r="M229" s="7">
        <v>0</v>
      </c>
      <c r="N229" s="7">
        <v>0</v>
      </c>
      <c r="O229" s="7">
        <v>22</v>
      </c>
      <c r="P229" s="7">
        <v>10161</v>
      </c>
      <c r="Q229" s="7">
        <v>3587</v>
      </c>
      <c r="R229" s="7">
        <v>350</v>
      </c>
      <c r="S229" s="7">
        <v>0</v>
      </c>
      <c r="T229" s="7">
        <v>0</v>
      </c>
      <c r="U229" s="7">
        <v>2700</v>
      </c>
      <c r="V229" s="7">
        <v>0</v>
      </c>
      <c r="W229" s="7">
        <v>44</v>
      </c>
      <c r="X229" s="7">
        <v>64</v>
      </c>
      <c r="Y229" s="7">
        <v>0</v>
      </c>
      <c r="Z229" s="7">
        <v>267</v>
      </c>
      <c r="AA229" s="7">
        <v>140</v>
      </c>
      <c r="AB229" s="7">
        <v>1204</v>
      </c>
      <c r="AC229" s="7">
        <v>280</v>
      </c>
      <c r="AD229" s="7">
        <v>1542</v>
      </c>
      <c r="AE229" s="7">
        <v>1176</v>
      </c>
      <c r="AF229" s="7">
        <v>11354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0</v>
      </c>
      <c r="AS229" s="7">
        <v>6700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6700</v>
      </c>
      <c r="AZ229" s="7">
        <v>0</v>
      </c>
      <c r="BA229" s="7">
        <v>140</v>
      </c>
      <c r="BB229" s="7">
        <v>145627</v>
      </c>
    </row>
    <row r="230" spans="1:54" s="7" customFormat="1" ht="11.5" x14ac:dyDescent="0.25">
      <c r="A230" s="7">
        <f t="shared" si="3"/>
        <v>0</v>
      </c>
      <c r="B230" s="7" t="s">
        <v>203</v>
      </c>
      <c r="C230" s="7">
        <v>647</v>
      </c>
      <c r="D230" s="7">
        <v>0</v>
      </c>
      <c r="E230" s="7">
        <v>551</v>
      </c>
      <c r="F230" s="7">
        <v>0</v>
      </c>
      <c r="G230" s="7">
        <v>0</v>
      </c>
      <c r="H230" s="7">
        <v>0</v>
      </c>
      <c r="I230" s="7">
        <v>0</v>
      </c>
      <c r="J230" s="7">
        <v>183</v>
      </c>
      <c r="K230" s="7">
        <v>1010</v>
      </c>
      <c r="L230" s="7">
        <v>215</v>
      </c>
      <c r="M230" s="7">
        <v>0</v>
      </c>
      <c r="N230" s="7">
        <v>61</v>
      </c>
      <c r="O230" s="7">
        <v>31</v>
      </c>
      <c r="P230" s="7">
        <v>2698</v>
      </c>
      <c r="Q230" s="7">
        <v>1226</v>
      </c>
      <c r="R230" s="7">
        <v>0</v>
      </c>
      <c r="S230" s="7">
        <v>0</v>
      </c>
      <c r="T230" s="7">
        <v>0</v>
      </c>
      <c r="U230" s="7">
        <v>275</v>
      </c>
      <c r="V230" s="7">
        <v>0</v>
      </c>
      <c r="W230" s="7">
        <v>0</v>
      </c>
      <c r="X230" s="7">
        <v>303</v>
      </c>
      <c r="Y230" s="7">
        <v>0</v>
      </c>
      <c r="Z230" s="7">
        <v>0</v>
      </c>
      <c r="AA230" s="7">
        <v>0</v>
      </c>
      <c r="AB230" s="7">
        <v>300</v>
      </c>
      <c r="AC230" s="7">
        <v>204</v>
      </c>
      <c r="AD230" s="7">
        <v>0</v>
      </c>
      <c r="AE230" s="7">
        <v>1721</v>
      </c>
      <c r="AF230" s="7">
        <v>4029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7">
        <v>0</v>
      </c>
      <c r="AS230" s="7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7">
        <v>0</v>
      </c>
      <c r="BA230" s="7">
        <v>0</v>
      </c>
      <c r="BB230" s="7">
        <v>56444</v>
      </c>
    </row>
    <row r="231" spans="1:54" s="7" customFormat="1" ht="11.5" x14ac:dyDescent="0.25">
      <c r="A231" s="7">
        <f t="shared" si="3"/>
        <v>0</v>
      </c>
      <c r="B231" s="7" t="s">
        <v>204</v>
      </c>
      <c r="C231" s="7">
        <v>635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116</v>
      </c>
      <c r="K231" s="7">
        <v>287</v>
      </c>
      <c r="L231" s="7">
        <v>0</v>
      </c>
      <c r="M231" s="7">
        <v>0</v>
      </c>
      <c r="N231" s="7">
        <v>0</v>
      </c>
      <c r="O231" s="7">
        <v>75</v>
      </c>
      <c r="P231" s="7">
        <v>1113</v>
      </c>
      <c r="Q231" s="7">
        <v>0</v>
      </c>
      <c r="R231" s="7">
        <v>0</v>
      </c>
      <c r="S231" s="7">
        <v>0</v>
      </c>
      <c r="T231" s="7">
        <v>0</v>
      </c>
      <c r="U231" s="7">
        <v>300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291</v>
      </c>
      <c r="AC231" s="7">
        <v>130</v>
      </c>
      <c r="AD231" s="7">
        <v>60</v>
      </c>
      <c r="AE231" s="7">
        <v>178</v>
      </c>
      <c r="AF231" s="7">
        <v>959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7">
        <v>0</v>
      </c>
      <c r="BA231" s="7">
        <v>0</v>
      </c>
      <c r="BB231" s="7">
        <v>23655</v>
      </c>
    </row>
    <row r="232" spans="1:54" s="7" customFormat="1" ht="11.5" x14ac:dyDescent="0.25">
      <c r="A232" s="7">
        <f t="shared" si="3"/>
        <v>0</v>
      </c>
      <c r="B232" s="7" t="s">
        <v>205</v>
      </c>
      <c r="C232" s="7">
        <v>8772</v>
      </c>
      <c r="D232" s="7">
        <v>0</v>
      </c>
      <c r="E232" s="7">
        <v>2036</v>
      </c>
      <c r="F232" s="7">
        <v>0</v>
      </c>
      <c r="G232" s="7">
        <v>0</v>
      </c>
      <c r="H232" s="7">
        <v>0</v>
      </c>
      <c r="I232" s="7">
        <v>0</v>
      </c>
      <c r="J232" s="7">
        <v>915</v>
      </c>
      <c r="K232" s="7">
        <v>569</v>
      </c>
      <c r="L232" s="7">
        <v>0</v>
      </c>
      <c r="M232" s="7">
        <v>0</v>
      </c>
      <c r="N232" s="7">
        <v>0</v>
      </c>
      <c r="O232" s="7">
        <v>327</v>
      </c>
      <c r="P232" s="7">
        <v>12619</v>
      </c>
      <c r="Q232" s="7">
        <v>4207</v>
      </c>
      <c r="R232" s="7">
        <v>22</v>
      </c>
      <c r="S232" s="7">
        <v>0</v>
      </c>
      <c r="T232" s="7">
        <v>0</v>
      </c>
      <c r="U232" s="7">
        <v>2707</v>
      </c>
      <c r="V232" s="7">
        <v>0</v>
      </c>
      <c r="W232" s="7">
        <v>525</v>
      </c>
      <c r="X232" s="7">
        <v>116</v>
      </c>
      <c r="Y232" s="7">
        <v>193</v>
      </c>
      <c r="Z232" s="7">
        <v>1280</v>
      </c>
      <c r="AA232" s="7">
        <v>0</v>
      </c>
      <c r="AB232" s="7">
        <v>1091</v>
      </c>
      <c r="AC232" s="7">
        <v>322</v>
      </c>
      <c r="AD232" s="7">
        <v>0</v>
      </c>
      <c r="AE232" s="7">
        <v>1297</v>
      </c>
      <c r="AF232" s="7">
        <v>11760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0</v>
      </c>
      <c r="AS232" s="7">
        <v>21174</v>
      </c>
      <c r="AT232" s="7">
        <v>4472</v>
      </c>
      <c r="AU232" s="7">
        <v>0</v>
      </c>
      <c r="AV232" s="7">
        <v>0</v>
      </c>
      <c r="AW232" s="7">
        <v>0</v>
      </c>
      <c r="AX232" s="7">
        <v>5385</v>
      </c>
      <c r="AY232" s="7">
        <v>31031</v>
      </c>
      <c r="AZ232" s="7">
        <v>0</v>
      </c>
      <c r="BA232" s="7">
        <v>0</v>
      </c>
      <c r="BB232" s="7">
        <v>178467</v>
      </c>
    </row>
    <row r="233" spans="1:54" s="7" customFormat="1" ht="11.5" x14ac:dyDescent="0.25">
      <c r="A233" s="7">
        <f t="shared" si="3"/>
        <v>0</v>
      </c>
      <c r="B233" s="7" t="s">
        <v>207</v>
      </c>
      <c r="C233" s="7">
        <v>22864</v>
      </c>
      <c r="D233" s="7">
        <v>0</v>
      </c>
      <c r="E233" s="7">
        <v>3946</v>
      </c>
      <c r="F233" s="7">
        <v>53</v>
      </c>
      <c r="G233" s="7">
        <v>0</v>
      </c>
      <c r="H233" s="7">
        <v>0</v>
      </c>
      <c r="I233" s="7">
        <v>0</v>
      </c>
      <c r="J233" s="7">
        <v>1091</v>
      </c>
      <c r="K233" s="7">
        <v>319</v>
      </c>
      <c r="L233" s="7">
        <v>0</v>
      </c>
      <c r="M233" s="7">
        <v>0</v>
      </c>
      <c r="N233" s="7">
        <v>0</v>
      </c>
      <c r="O233" s="7">
        <v>586</v>
      </c>
      <c r="P233" s="7">
        <v>28859</v>
      </c>
      <c r="Q233" s="7">
        <v>9123</v>
      </c>
      <c r="R233" s="7">
        <v>147</v>
      </c>
      <c r="S233" s="7">
        <v>0</v>
      </c>
      <c r="T233" s="7">
        <v>0</v>
      </c>
      <c r="U233" s="7">
        <v>9990</v>
      </c>
      <c r="V233" s="7">
        <v>0</v>
      </c>
      <c r="W233" s="7">
        <v>1195</v>
      </c>
      <c r="X233" s="7">
        <v>1385</v>
      </c>
      <c r="Y233" s="7">
        <v>825</v>
      </c>
      <c r="Z233" s="7">
        <v>646</v>
      </c>
      <c r="AA233" s="7">
        <v>0</v>
      </c>
      <c r="AB233" s="7">
        <v>2713</v>
      </c>
      <c r="AC233" s="7">
        <v>437</v>
      </c>
      <c r="AD233" s="7">
        <v>0</v>
      </c>
      <c r="AE233" s="7">
        <v>597</v>
      </c>
      <c r="AF233" s="7">
        <v>27058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0</v>
      </c>
      <c r="AS233" s="7">
        <v>3191</v>
      </c>
      <c r="AT233" s="7">
        <v>9981</v>
      </c>
      <c r="AU233" s="7">
        <v>0</v>
      </c>
      <c r="AV233" s="7">
        <v>0</v>
      </c>
      <c r="AW233" s="7">
        <v>0</v>
      </c>
      <c r="AX233" s="7">
        <v>0</v>
      </c>
      <c r="AY233" s="7">
        <v>13172</v>
      </c>
      <c r="AZ233" s="7">
        <v>0</v>
      </c>
      <c r="BA233" s="7">
        <v>0</v>
      </c>
      <c r="BB233" s="7">
        <v>559972</v>
      </c>
    </row>
    <row r="234" spans="1:54" s="7" customFormat="1" ht="11.5" x14ac:dyDescent="0.25">
      <c r="A234" s="7">
        <f t="shared" si="3"/>
        <v>0</v>
      </c>
      <c r="B234" s="7" t="s">
        <v>208</v>
      </c>
      <c r="C234" s="7">
        <v>213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72</v>
      </c>
      <c r="K234" s="7">
        <v>0</v>
      </c>
      <c r="L234" s="7">
        <v>0</v>
      </c>
      <c r="M234" s="7">
        <v>0</v>
      </c>
      <c r="N234" s="7">
        <v>0</v>
      </c>
      <c r="O234" s="7">
        <v>9</v>
      </c>
      <c r="P234" s="7">
        <v>294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35</v>
      </c>
      <c r="W234" s="7">
        <v>0</v>
      </c>
      <c r="X234" s="7">
        <v>17</v>
      </c>
      <c r="Y234" s="7">
        <v>0</v>
      </c>
      <c r="Z234" s="7">
        <v>0</v>
      </c>
      <c r="AA234" s="7">
        <v>0</v>
      </c>
      <c r="AB234" s="7">
        <v>174</v>
      </c>
      <c r="AC234" s="7">
        <v>42</v>
      </c>
      <c r="AD234" s="7">
        <v>0</v>
      </c>
      <c r="AE234" s="7">
        <v>51</v>
      </c>
      <c r="AF234" s="7">
        <v>319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7">
        <v>0</v>
      </c>
      <c r="AS234" s="7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0</v>
      </c>
      <c r="AZ234" s="7">
        <v>0</v>
      </c>
      <c r="BA234" s="7">
        <v>0</v>
      </c>
      <c r="BB234" s="7">
        <v>10246</v>
      </c>
    </row>
    <row r="235" spans="1:54" s="7" customFormat="1" ht="11.5" x14ac:dyDescent="0.25">
      <c r="A235" s="7">
        <f t="shared" si="3"/>
        <v>0</v>
      </c>
      <c r="B235" s="7" t="s">
        <v>209</v>
      </c>
      <c r="C235" s="7">
        <v>0</v>
      </c>
      <c r="D235" s="7">
        <v>0</v>
      </c>
      <c r="E235" s="7">
        <v>806</v>
      </c>
      <c r="F235" s="7">
        <v>0</v>
      </c>
      <c r="G235" s="7">
        <v>0</v>
      </c>
      <c r="H235" s="7">
        <v>0</v>
      </c>
      <c r="I235" s="7">
        <v>0</v>
      </c>
      <c r="J235" s="7">
        <v>201</v>
      </c>
      <c r="K235" s="7">
        <v>372</v>
      </c>
      <c r="L235" s="7">
        <v>0</v>
      </c>
      <c r="M235" s="7">
        <v>0</v>
      </c>
      <c r="N235" s="7">
        <v>0</v>
      </c>
      <c r="O235" s="7">
        <v>1</v>
      </c>
      <c r="P235" s="7">
        <v>1380</v>
      </c>
      <c r="Q235" s="7">
        <v>828</v>
      </c>
      <c r="R235" s="7">
        <v>27</v>
      </c>
      <c r="S235" s="7">
        <v>0</v>
      </c>
      <c r="T235" s="7">
        <v>0</v>
      </c>
      <c r="U235" s="7">
        <v>0</v>
      </c>
      <c r="V235" s="7">
        <v>40</v>
      </c>
      <c r="W235" s="7">
        <v>0</v>
      </c>
      <c r="X235" s="7">
        <v>5</v>
      </c>
      <c r="Y235" s="7">
        <v>100</v>
      </c>
      <c r="Z235" s="7">
        <v>388</v>
      </c>
      <c r="AA235" s="7">
        <v>0</v>
      </c>
      <c r="AB235" s="7">
        <v>470</v>
      </c>
      <c r="AC235" s="7">
        <v>437</v>
      </c>
      <c r="AD235" s="7">
        <v>0</v>
      </c>
      <c r="AE235" s="7">
        <v>209</v>
      </c>
      <c r="AF235" s="7">
        <v>2504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0</v>
      </c>
      <c r="AS235" s="7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0</v>
      </c>
      <c r="AZ235" s="7">
        <v>0</v>
      </c>
      <c r="BA235" s="7">
        <v>0</v>
      </c>
      <c r="BB235" s="7">
        <v>32436</v>
      </c>
    </row>
    <row r="236" spans="1:54" s="7" customFormat="1" ht="11.5" x14ac:dyDescent="0.25">
      <c r="A236" s="7">
        <f t="shared" si="3"/>
        <v>0</v>
      </c>
      <c r="B236" s="7" t="s">
        <v>210</v>
      </c>
      <c r="C236" s="7">
        <v>11797</v>
      </c>
      <c r="D236" s="7">
        <v>0</v>
      </c>
      <c r="E236" s="7">
        <v>3587</v>
      </c>
      <c r="F236" s="7">
        <v>32</v>
      </c>
      <c r="G236" s="7">
        <v>0</v>
      </c>
      <c r="H236" s="7">
        <v>2873</v>
      </c>
      <c r="I236" s="7">
        <v>0</v>
      </c>
      <c r="J236" s="7">
        <v>1823</v>
      </c>
      <c r="K236" s="7">
        <v>7883</v>
      </c>
      <c r="L236" s="7">
        <v>0</v>
      </c>
      <c r="M236" s="7">
        <v>0</v>
      </c>
      <c r="N236" s="7">
        <v>360</v>
      </c>
      <c r="O236" s="7">
        <v>236</v>
      </c>
      <c r="P236" s="7">
        <v>28591</v>
      </c>
      <c r="Q236" s="7">
        <v>9740</v>
      </c>
      <c r="R236" s="7">
        <v>98</v>
      </c>
      <c r="S236" s="7">
        <v>0</v>
      </c>
      <c r="T236" s="7">
        <v>0</v>
      </c>
      <c r="U236" s="7">
        <v>10285</v>
      </c>
      <c r="V236" s="7">
        <v>0</v>
      </c>
      <c r="W236" s="7">
        <v>1076</v>
      </c>
      <c r="X236" s="7">
        <v>2823</v>
      </c>
      <c r="Y236" s="7">
        <v>300</v>
      </c>
      <c r="Z236" s="7">
        <v>1260</v>
      </c>
      <c r="AA236" s="7">
        <v>299</v>
      </c>
      <c r="AB236" s="7">
        <v>2044</v>
      </c>
      <c r="AC236" s="7">
        <v>820</v>
      </c>
      <c r="AD236" s="7">
        <v>340</v>
      </c>
      <c r="AE236" s="7">
        <v>795</v>
      </c>
      <c r="AF236" s="7">
        <v>29880</v>
      </c>
      <c r="AG236" s="7">
        <v>3897</v>
      </c>
      <c r="AH236" s="7">
        <v>4650</v>
      </c>
      <c r="AI236" s="7">
        <v>0</v>
      </c>
      <c r="AJ236" s="7">
        <v>0</v>
      </c>
      <c r="AK236" s="7">
        <v>336</v>
      </c>
      <c r="AL236" s="7">
        <v>8883</v>
      </c>
      <c r="AM236" s="7">
        <v>2757</v>
      </c>
      <c r="AN236" s="7">
        <v>1956</v>
      </c>
      <c r="AO236" s="7">
        <v>0</v>
      </c>
      <c r="AP236" s="7">
        <v>0</v>
      </c>
      <c r="AQ236" s="7">
        <v>334</v>
      </c>
      <c r="AR236" s="7">
        <v>5047</v>
      </c>
      <c r="AS236" s="7">
        <v>16671</v>
      </c>
      <c r="AT236" s="7">
        <v>6450</v>
      </c>
      <c r="AU236" s="7">
        <v>0</v>
      </c>
      <c r="AV236" s="7">
        <v>0</v>
      </c>
      <c r="AW236" s="7">
        <v>3187</v>
      </c>
      <c r="AX236" s="7">
        <v>10912</v>
      </c>
      <c r="AY236" s="7">
        <v>37220</v>
      </c>
      <c r="AZ236" s="7">
        <v>0</v>
      </c>
      <c r="BA236" s="7">
        <v>1043</v>
      </c>
      <c r="BB236" s="7">
        <v>245600</v>
      </c>
    </row>
    <row r="237" spans="1:54" s="7" customFormat="1" ht="11.5" x14ac:dyDescent="0.25">
      <c r="A237" s="7">
        <f t="shared" si="3"/>
        <v>0</v>
      </c>
      <c r="B237" s="7" t="s">
        <v>212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2</v>
      </c>
      <c r="L237" s="7">
        <v>0</v>
      </c>
      <c r="M237" s="7">
        <v>0</v>
      </c>
      <c r="N237" s="7">
        <v>0</v>
      </c>
      <c r="O237" s="7">
        <v>8</v>
      </c>
      <c r="P237" s="7">
        <v>10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11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12</v>
      </c>
      <c r="AC237" s="7">
        <v>0</v>
      </c>
      <c r="AD237" s="7">
        <v>0</v>
      </c>
      <c r="AE237" s="7">
        <v>0</v>
      </c>
      <c r="AF237" s="7">
        <v>23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7">
        <v>0</v>
      </c>
      <c r="AS237" s="7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7">
        <v>0</v>
      </c>
      <c r="BA237" s="7">
        <v>0</v>
      </c>
      <c r="BB237" s="7">
        <v>5963</v>
      </c>
    </row>
    <row r="238" spans="1:54" s="7" customFormat="1" ht="11.5" x14ac:dyDescent="0.25">
      <c r="A238" s="7">
        <f t="shared" si="3"/>
        <v>0</v>
      </c>
      <c r="B238" s="7" t="s">
        <v>211</v>
      </c>
      <c r="C238" s="7">
        <v>1180</v>
      </c>
      <c r="D238" s="7">
        <v>0</v>
      </c>
      <c r="E238" s="7">
        <v>449</v>
      </c>
      <c r="F238" s="7">
        <v>35</v>
      </c>
      <c r="G238" s="7">
        <v>0</v>
      </c>
      <c r="H238" s="7">
        <v>63</v>
      </c>
      <c r="I238" s="7">
        <v>0</v>
      </c>
      <c r="J238" s="7">
        <v>187</v>
      </c>
      <c r="K238" s="7">
        <v>0</v>
      </c>
      <c r="L238" s="7">
        <v>0</v>
      </c>
      <c r="M238" s="7">
        <v>0</v>
      </c>
      <c r="N238" s="7">
        <v>0</v>
      </c>
      <c r="O238" s="7">
        <v>7</v>
      </c>
      <c r="P238" s="7">
        <v>1921</v>
      </c>
      <c r="Q238" s="7">
        <v>882</v>
      </c>
      <c r="R238" s="7">
        <v>97</v>
      </c>
      <c r="S238" s="7">
        <v>0</v>
      </c>
      <c r="T238" s="7">
        <v>200</v>
      </c>
      <c r="U238" s="7">
        <v>300</v>
      </c>
      <c r="V238" s="7">
        <v>0</v>
      </c>
      <c r="W238" s="7">
        <v>0</v>
      </c>
      <c r="X238" s="7">
        <v>87</v>
      </c>
      <c r="Y238" s="7">
        <v>18</v>
      </c>
      <c r="Z238" s="7">
        <v>18</v>
      </c>
      <c r="AA238" s="7">
        <v>0</v>
      </c>
      <c r="AB238" s="7">
        <v>567</v>
      </c>
      <c r="AC238" s="7">
        <v>109</v>
      </c>
      <c r="AD238" s="7">
        <v>0</v>
      </c>
      <c r="AE238" s="7">
        <v>16</v>
      </c>
      <c r="AF238" s="7">
        <v>2294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7">
        <v>0</v>
      </c>
      <c r="AS238" s="7">
        <v>0</v>
      </c>
      <c r="AT238" s="7">
        <v>0</v>
      </c>
      <c r="AU238" s="7">
        <v>0</v>
      </c>
      <c r="AV238" s="7">
        <v>438</v>
      </c>
      <c r="AW238" s="7">
        <v>0</v>
      </c>
      <c r="AX238" s="7">
        <v>0</v>
      </c>
      <c r="AY238" s="7">
        <v>438</v>
      </c>
      <c r="AZ238" s="7">
        <v>0</v>
      </c>
      <c r="BA238" s="7">
        <v>0</v>
      </c>
      <c r="BB238" s="7">
        <v>33207</v>
      </c>
    </row>
    <row r="239" spans="1:54" s="7" customFormat="1" ht="11.5" x14ac:dyDescent="0.25">
      <c r="A239" s="7">
        <f t="shared" si="3"/>
        <v>0</v>
      </c>
      <c r="B239" s="7" t="s">
        <v>213</v>
      </c>
      <c r="C239" s="7">
        <v>1500</v>
      </c>
      <c r="D239" s="7">
        <v>0</v>
      </c>
      <c r="E239" s="7">
        <v>0</v>
      </c>
      <c r="F239" s="7">
        <v>0</v>
      </c>
      <c r="G239" s="7">
        <v>0</v>
      </c>
      <c r="H239" s="7">
        <v>10</v>
      </c>
      <c r="I239" s="7">
        <v>0</v>
      </c>
      <c r="J239" s="7">
        <v>269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1779</v>
      </c>
      <c r="Q239" s="7">
        <v>0</v>
      </c>
      <c r="R239" s="7">
        <v>0</v>
      </c>
      <c r="S239" s="7">
        <v>0</v>
      </c>
      <c r="T239" s="7">
        <v>0</v>
      </c>
      <c r="U239" s="7">
        <v>950</v>
      </c>
      <c r="V239" s="7">
        <v>0</v>
      </c>
      <c r="W239" s="7">
        <v>0</v>
      </c>
      <c r="X239" s="7">
        <v>53</v>
      </c>
      <c r="Y239" s="7">
        <v>0</v>
      </c>
      <c r="Z239" s="7">
        <v>0</v>
      </c>
      <c r="AA239" s="7">
        <v>0</v>
      </c>
      <c r="AB239" s="7">
        <v>304</v>
      </c>
      <c r="AC239" s="7">
        <v>24</v>
      </c>
      <c r="AD239" s="7">
        <v>134</v>
      </c>
      <c r="AE239" s="7">
        <v>52</v>
      </c>
      <c r="AF239" s="7">
        <v>1517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7">
        <v>0</v>
      </c>
      <c r="AS239" s="7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0</v>
      </c>
      <c r="AZ239" s="7">
        <v>0</v>
      </c>
      <c r="BA239" s="7">
        <v>0</v>
      </c>
      <c r="BB239" s="7">
        <v>30562</v>
      </c>
    </row>
    <row r="240" spans="1:54" s="7" customFormat="1" ht="11.5" x14ac:dyDescent="0.25">
      <c r="A240" s="7">
        <f t="shared" si="3"/>
        <v>0</v>
      </c>
      <c r="B240" s="7" t="s">
        <v>214</v>
      </c>
      <c r="C240" s="7">
        <v>925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67</v>
      </c>
      <c r="K240" s="7">
        <v>1375</v>
      </c>
      <c r="L240" s="7">
        <v>0</v>
      </c>
      <c r="M240" s="7">
        <v>0</v>
      </c>
      <c r="N240" s="7">
        <v>0</v>
      </c>
      <c r="O240" s="7">
        <v>2</v>
      </c>
      <c r="P240" s="7">
        <v>2369</v>
      </c>
      <c r="Q240" s="7">
        <v>335</v>
      </c>
      <c r="R240" s="7">
        <v>1</v>
      </c>
      <c r="S240" s="7">
        <v>0</v>
      </c>
      <c r="T240" s="7">
        <v>0</v>
      </c>
      <c r="U240" s="7">
        <v>0</v>
      </c>
      <c r="V240" s="7">
        <v>20</v>
      </c>
      <c r="W240" s="7">
        <v>0</v>
      </c>
      <c r="X240" s="7">
        <v>108</v>
      </c>
      <c r="Y240" s="7">
        <v>0</v>
      </c>
      <c r="Z240" s="7">
        <v>388</v>
      </c>
      <c r="AA240" s="7">
        <v>0</v>
      </c>
      <c r="AB240" s="7">
        <v>273</v>
      </c>
      <c r="AC240" s="7">
        <v>74</v>
      </c>
      <c r="AD240" s="7">
        <v>0</v>
      </c>
      <c r="AE240" s="7">
        <v>147</v>
      </c>
      <c r="AF240" s="7">
        <v>1346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8400</v>
      </c>
      <c r="AY240" s="7">
        <v>8400</v>
      </c>
      <c r="AZ240" s="7">
        <v>0</v>
      </c>
      <c r="BA240" s="7">
        <v>0</v>
      </c>
      <c r="BB240" s="7">
        <v>21500</v>
      </c>
    </row>
    <row r="241" spans="1:54" s="7" customFormat="1" ht="11.5" x14ac:dyDescent="0.25">
      <c r="A241" s="7">
        <f t="shared" si="3"/>
        <v>0</v>
      </c>
      <c r="B241" s="7" t="s">
        <v>215</v>
      </c>
      <c r="C241" s="7">
        <v>424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773</v>
      </c>
      <c r="L241" s="7">
        <v>0</v>
      </c>
      <c r="M241" s="7">
        <v>0</v>
      </c>
      <c r="N241" s="7">
        <v>0</v>
      </c>
      <c r="O241" s="7">
        <v>49</v>
      </c>
      <c r="P241" s="7">
        <v>1246</v>
      </c>
      <c r="Q241" s="7">
        <v>367</v>
      </c>
      <c r="R241" s="7">
        <v>0</v>
      </c>
      <c r="S241" s="7">
        <v>0</v>
      </c>
      <c r="T241" s="7">
        <v>0</v>
      </c>
      <c r="U241" s="7">
        <v>424</v>
      </c>
      <c r="V241" s="7">
        <v>0</v>
      </c>
      <c r="W241" s="7">
        <v>0</v>
      </c>
      <c r="X241" s="7">
        <v>0</v>
      </c>
      <c r="Y241" s="7">
        <v>0</v>
      </c>
      <c r="Z241" s="7">
        <v>21</v>
      </c>
      <c r="AA241" s="7">
        <v>0</v>
      </c>
      <c r="AB241" s="7">
        <v>150</v>
      </c>
      <c r="AC241" s="7">
        <v>207</v>
      </c>
      <c r="AD241" s="7">
        <v>0</v>
      </c>
      <c r="AE241" s="7">
        <v>208</v>
      </c>
      <c r="AF241" s="7">
        <v>1377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7">
        <v>0</v>
      </c>
      <c r="AS241" s="7">
        <v>415</v>
      </c>
      <c r="AT241" s="7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415</v>
      </c>
      <c r="AZ241" s="7">
        <v>0</v>
      </c>
      <c r="BA241" s="7">
        <v>0</v>
      </c>
      <c r="BB241" s="7">
        <v>17500</v>
      </c>
    </row>
    <row r="242" spans="1:54" s="7" customFormat="1" ht="11.5" x14ac:dyDescent="0.25">
      <c r="A242" s="7">
        <f t="shared" si="3"/>
        <v>0</v>
      </c>
      <c r="B242" s="7" t="s">
        <v>216</v>
      </c>
      <c r="C242" s="7">
        <v>310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600</v>
      </c>
      <c r="M242" s="7">
        <v>0</v>
      </c>
      <c r="N242" s="7">
        <v>160</v>
      </c>
      <c r="O242" s="7">
        <v>0</v>
      </c>
      <c r="P242" s="7">
        <v>1070</v>
      </c>
      <c r="Q242" s="7">
        <v>0</v>
      </c>
      <c r="R242" s="7">
        <v>0</v>
      </c>
      <c r="S242" s="7">
        <v>0</v>
      </c>
      <c r="T242" s="7">
        <v>0</v>
      </c>
      <c r="U242" s="7">
        <v>240</v>
      </c>
      <c r="V242" s="7">
        <v>0</v>
      </c>
      <c r="W242" s="7">
        <v>0</v>
      </c>
      <c r="X242" s="7">
        <v>0</v>
      </c>
      <c r="Y242" s="7">
        <v>600</v>
      </c>
      <c r="Z242" s="7">
        <v>20</v>
      </c>
      <c r="AA242" s="7">
        <v>0</v>
      </c>
      <c r="AB242" s="7">
        <v>39</v>
      </c>
      <c r="AC242" s="7">
        <v>0</v>
      </c>
      <c r="AD242" s="7">
        <v>0</v>
      </c>
      <c r="AE242" s="7">
        <v>29</v>
      </c>
      <c r="AF242" s="7">
        <v>928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7">
        <v>0</v>
      </c>
      <c r="AS242" s="7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7">
        <v>0</v>
      </c>
      <c r="BA242" s="7">
        <v>0</v>
      </c>
      <c r="BB242" s="7">
        <v>8367</v>
      </c>
    </row>
    <row r="243" spans="1:54" s="7" customFormat="1" ht="11.5" x14ac:dyDescent="0.25">
      <c r="A243" s="7">
        <f t="shared" si="3"/>
        <v>0</v>
      </c>
      <c r="B243" s="10" t="s">
        <v>378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0</v>
      </c>
      <c r="AS243" s="7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7">
        <v>0</v>
      </c>
      <c r="BA243" s="7">
        <v>0</v>
      </c>
      <c r="BB243" s="7">
        <v>3325</v>
      </c>
    </row>
    <row r="244" spans="1:54" s="7" customFormat="1" ht="11.5" x14ac:dyDescent="0.25">
      <c r="A244" s="7">
        <f t="shared" si="3"/>
        <v>0</v>
      </c>
      <c r="B244" s="7" t="s">
        <v>377</v>
      </c>
      <c r="C244" s="7">
        <v>470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576</v>
      </c>
      <c r="L244" s="7">
        <v>0</v>
      </c>
      <c r="M244" s="7">
        <v>0</v>
      </c>
      <c r="N244" s="7">
        <v>0</v>
      </c>
      <c r="O244" s="7">
        <v>124</v>
      </c>
      <c r="P244" s="7">
        <v>1170</v>
      </c>
      <c r="Q244" s="7">
        <v>0</v>
      </c>
      <c r="R244" s="7">
        <v>0</v>
      </c>
      <c r="S244" s="7">
        <v>0</v>
      </c>
      <c r="T244" s="7">
        <v>0</v>
      </c>
      <c r="U244" s="7">
        <v>470</v>
      </c>
      <c r="V244" s="7">
        <v>0</v>
      </c>
      <c r="W244" s="7">
        <v>100</v>
      </c>
      <c r="X244" s="7">
        <v>19</v>
      </c>
      <c r="Y244" s="7">
        <v>0</v>
      </c>
      <c r="Z244" s="7">
        <v>0</v>
      </c>
      <c r="AA244" s="7">
        <v>0</v>
      </c>
      <c r="AB244" s="7">
        <v>65</v>
      </c>
      <c r="AC244" s="7">
        <v>0</v>
      </c>
      <c r="AD244" s="7">
        <v>0</v>
      </c>
      <c r="AE244" s="7">
        <v>255</v>
      </c>
      <c r="AF244" s="7">
        <v>909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0</v>
      </c>
      <c r="AS244" s="7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7">
        <v>0</v>
      </c>
      <c r="BA244" s="7">
        <v>0</v>
      </c>
      <c r="BB244" s="7">
        <v>24000</v>
      </c>
    </row>
    <row r="245" spans="1:54" s="7" customFormat="1" ht="11.5" x14ac:dyDescent="0.25">
      <c r="A245" s="7">
        <f t="shared" si="3"/>
        <v>0</v>
      </c>
      <c r="B245" s="7" t="s">
        <v>217</v>
      </c>
      <c r="C245" s="7">
        <v>553</v>
      </c>
      <c r="D245" s="7">
        <v>0</v>
      </c>
      <c r="E245" s="7">
        <v>220</v>
      </c>
      <c r="F245" s="7">
        <v>0</v>
      </c>
      <c r="G245" s="7">
        <v>0</v>
      </c>
      <c r="H245" s="7">
        <v>0</v>
      </c>
      <c r="I245" s="7">
        <v>0</v>
      </c>
      <c r="J245" s="7">
        <v>7</v>
      </c>
      <c r="K245" s="7">
        <v>31</v>
      </c>
      <c r="L245" s="7">
        <v>0</v>
      </c>
      <c r="M245" s="7">
        <v>0</v>
      </c>
      <c r="N245" s="7">
        <v>0</v>
      </c>
      <c r="O245" s="7">
        <v>4</v>
      </c>
      <c r="P245" s="7">
        <v>815</v>
      </c>
      <c r="Q245" s="7">
        <v>485</v>
      </c>
      <c r="R245" s="7">
        <v>4</v>
      </c>
      <c r="S245" s="7">
        <v>0</v>
      </c>
      <c r="T245" s="7">
        <v>0</v>
      </c>
      <c r="U245" s="7">
        <v>229</v>
      </c>
      <c r="V245" s="7">
        <v>0</v>
      </c>
      <c r="W245" s="7">
        <v>0</v>
      </c>
      <c r="X245" s="7">
        <v>39</v>
      </c>
      <c r="Y245" s="7">
        <v>0</v>
      </c>
      <c r="Z245" s="7">
        <v>40</v>
      </c>
      <c r="AA245" s="7">
        <v>0</v>
      </c>
      <c r="AB245" s="7">
        <v>80</v>
      </c>
      <c r="AC245" s="7">
        <v>0</v>
      </c>
      <c r="AD245" s="7">
        <v>0</v>
      </c>
      <c r="AE245" s="7">
        <v>54</v>
      </c>
      <c r="AF245" s="7">
        <v>931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0</v>
      </c>
      <c r="AS245" s="7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800</v>
      </c>
      <c r="AY245" s="7">
        <v>800</v>
      </c>
      <c r="AZ245" s="7">
        <v>0</v>
      </c>
      <c r="BA245" s="7">
        <v>0</v>
      </c>
      <c r="BB245" s="7">
        <v>22121</v>
      </c>
    </row>
    <row r="246" spans="1:54" s="7" customFormat="1" ht="11.5" x14ac:dyDescent="0.25">
      <c r="A246" s="7">
        <f t="shared" si="3"/>
        <v>0</v>
      </c>
      <c r="B246" s="7" t="s">
        <v>219</v>
      </c>
      <c r="C246" s="7">
        <v>567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3</v>
      </c>
      <c r="L246" s="7">
        <v>0</v>
      </c>
      <c r="M246" s="7">
        <v>0</v>
      </c>
      <c r="N246" s="7">
        <v>0</v>
      </c>
      <c r="O246" s="7">
        <v>0</v>
      </c>
      <c r="P246" s="7">
        <v>570</v>
      </c>
      <c r="Q246" s="7">
        <v>0</v>
      </c>
      <c r="R246" s="7">
        <v>0</v>
      </c>
      <c r="S246" s="7">
        <v>0</v>
      </c>
      <c r="T246" s="7">
        <v>0</v>
      </c>
      <c r="U246" s="7">
        <v>290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52</v>
      </c>
      <c r="AC246" s="7">
        <v>0</v>
      </c>
      <c r="AD246" s="7">
        <v>0</v>
      </c>
      <c r="AE246" s="7">
        <v>56</v>
      </c>
      <c r="AF246" s="7">
        <v>398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0</v>
      </c>
      <c r="AS246" s="7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7">
        <v>0</v>
      </c>
      <c r="BA246" s="7">
        <v>0</v>
      </c>
      <c r="BB246" s="7">
        <v>7265</v>
      </c>
    </row>
    <row r="247" spans="1:54" s="7" customFormat="1" ht="11.5" x14ac:dyDescent="0.25">
      <c r="A247" s="7">
        <f t="shared" si="3"/>
        <v>0</v>
      </c>
      <c r="B247" s="7" t="s">
        <v>220</v>
      </c>
      <c r="C247" s="7">
        <v>570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146</v>
      </c>
      <c r="K247" s="7">
        <v>394</v>
      </c>
      <c r="L247" s="7">
        <v>0</v>
      </c>
      <c r="M247" s="7">
        <v>0</v>
      </c>
      <c r="N247" s="7">
        <v>0</v>
      </c>
      <c r="O247" s="7">
        <v>1</v>
      </c>
      <c r="P247" s="7">
        <v>1111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114</v>
      </c>
      <c r="Y247" s="7">
        <v>0</v>
      </c>
      <c r="Z247" s="7">
        <v>476</v>
      </c>
      <c r="AA247" s="7">
        <v>0</v>
      </c>
      <c r="AB247" s="7">
        <v>208</v>
      </c>
      <c r="AC247" s="7">
        <v>0</v>
      </c>
      <c r="AD247" s="7">
        <v>0</v>
      </c>
      <c r="AE247" s="7">
        <v>80</v>
      </c>
      <c r="AF247" s="7">
        <v>878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7">
        <v>0</v>
      </c>
      <c r="AS247" s="7">
        <v>11900</v>
      </c>
      <c r="AT247" s="7">
        <v>0</v>
      </c>
      <c r="AU247" s="7">
        <v>0</v>
      </c>
      <c r="AV247" s="7">
        <v>0</v>
      </c>
      <c r="AW247" s="7">
        <v>0</v>
      </c>
      <c r="AX247" s="7">
        <v>0</v>
      </c>
      <c r="AY247" s="7">
        <v>11900</v>
      </c>
      <c r="AZ247" s="7">
        <v>0</v>
      </c>
      <c r="BA247" s="7">
        <v>0</v>
      </c>
      <c r="BB247" s="7">
        <v>41130</v>
      </c>
    </row>
    <row r="248" spans="1:54" s="7" customFormat="1" ht="11.5" x14ac:dyDescent="0.25">
      <c r="A248" s="7">
        <f t="shared" si="3"/>
        <v>0</v>
      </c>
      <c r="B248" s="7" t="s">
        <v>221</v>
      </c>
      <c r="C248" s="7">
        <v>81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63</v>
      </c>
      <c r="K248" s="7">
        <v>62</v>
      </c>
      <c r="L248" s="7">
        <v>0</v>
      </c>
      <c r="M248" s="7">
        <v>0</v>
      </c>
      <c r="N248" s="7">
        <v>0</v>
      </c>
      <c r="O248" s="7">
        <v>3</v>
      </c>
      <c r="P248" s="7">
        <v>209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42</v>
      </c>
      <c r="W248" s="7">
        <v>0</v>
      </c>
      <c r="X248" s="7">
        <v>8</v>
      </c>
      <c r="Y248" s="7">
        <v>0</v>
      </c>
      <c r="Z248" s="7">
        <v>0</v>
      </c>
      <c r="AA248" s="7">
        <v>0</v>
      </c>
      <c r="AB248" s="7">
        <v>100</v>
      </c>
      <c r="AC248" s="7">
        <v>8</v>
      </c>
      <c r="AD248" s="7">
        <v>0</v>
      </c>
      <c r="AE248" s="7">
        <v>0</v>
      </c>
      <c r="AF248" s="7">
        <v>158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7">
        <v>0</v>
      </c>
      <c r="AS248" s="7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7">
        <v>0</v>
      </c>
      <c r="BA248" s="7">
        <v>0</v>
      </c>
      <c r="BB248" s="7">
        <v>21541</v>
      </c>
    </row>
    <row r="249" spans="1:54" s="7" customFormat="1" ht="11.5" x14ac:dyDescent="0.25">
      <c r="A249" s="7">
        <f t="shared" si="3"/>
        <v>0</v>
      </c>
      <c r="B249" s="7" t="s">
        <v>222</v>
      </c>
      <c r="C249" s="7">
        <v>925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161</v>
      </c>
      <c r="K249" s="7">
        <v>0</v>
      </c>
      <c r="L249" s="7">
        <v>0</v>
      </c>
      <c r="M249" s="7">
        <v>0</v>
      </c>
      <c r="N249" s="7">
        <v>28</v>
      </c>
      <c r="O249" s="7">
        <v>2</v>
      </c>
      <c r="P249" s="7">
        <v>1116</v>
      </c>
      <c r="Q249" s="7">
        <v>0</v>
      </c>
      <c r="R249" s="7">
        <v>0</v>
      </c>
      <c r="S249" s="7">
        <v>0</v>
      </c>
      <c r="T249" s="7">
        <v>0</v>
      </c>
      <c r="U249" s="7">
        <v>195</v>
      </c>
      <c r="V249" s="7">
        <v>0</v>
      </c>
      <c r="W249" s="7">
        <v>175</v>
      </c>
      <c r="X249" s="7">
        <v>221</v>
      </c>
      <c r="Y249" s="7">
        <v>63</v>
      </c>
      <c r="Z249" s="7">
        <v>138</v>
      </c>
      <c r="AA249" s="7">
        <v>0</v>
      </c>
      <c r="AB249" s="7">
        <v>262</v>
      </c>
      <c r="AC249" s="7">
        <v>0</v>
      </c>
      <c r="AD249" s="7">
        <v>0</v>
      </c>
      <c r="AE249" s="7">
        <v>127</v>
      </c>
      <c r="AF249" s="7">
        <v>1181</v>
      </c>
      <c r="AG249" s="7">
        <v>350</v>
      </c>
      <c r="AH249" s="7">
        <v>0</v>
      </c>
      <c r="AI249" s="7">
        <v>0</v>
      </c>
      <c r="AJ249" s="7">
        <v>0</v>
      </c>
      <c r="AK249" s="7">
        <v>0</v>
      </c>
      <c r="AL249" s="7">
        <v>350</v>
      </c>
      <c r="AM249" s="7">
        <v>259</v>
      </c>
      <c r="AN249" s="7">
        <v>0</v>
      </c>
      <c r="AO249" s="7">
        <v>0</v>
      </c>
      <c r="AP249" s="7">
        <v>0</v>
      </c>
      <c r="AQ249" s="7">
        <v>0</v>
      </c>
      <c r="AR249" s="7">
        <v>259</v>
      </c>
      <c r="AS249" s="7">
        <v>3756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3756</v>
      </c>
      <c r="AZ249" s="7">
        <v>0</v>
      </c>
      <c r="BA249" s="7">
        <v>0</v>
      </c>
      <c r="BB249" s="7">
        <v>42382</v>
      </c>
    </row>
    <row r="250" spans="1:54" s="7" customFormat="1" ht="11.5" x14ac:dyDescent="0.25">
      <c r="A250" s="7">
        <f t="shared" si="3"/>
        <v>0</v>
      </c>
      <c r="B250" s="7" t="s">
        <v>224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136</v>
      </c>
      <c r="L250" s="7">
        <v>0</v>
      </c>
      <c r="M250" s="7">
        <v>0</v>
      </c>
      <c r="N250" s="7">
        <v>0</v>
      </c>
      <c r="O250" s="7">
        <v>7</v>
      </c>
      <c r="P250" s="7">
        <v>143</v>
      </c>
      <c r="Q250" s="7">
        <v>0</v>
      </c>
      <c r="R250" s="7">
        <v>0</v>
      </c>
      <c r="S250" s="7">
        <v>0</v>
      </c>
      <c r="T250" s="7">
        <v>0</v>
      </c>
      <c r="U250" s="7">
        <v>145</v>
      </c>
      <c r="V250" s="7">
        <v>0</v>
      </c>
      <c r="W250" s="7">
        <v>0</v>
      </c>
      <c r="X250" s="7">
        <v>74</v>
      </c>
      <c r="Y250" s="7">
        <v>0</v>
      </c>
      <c r="Z250" s="7">
        <v>0</v>
      </c>
      <c r="AA250" s="7">
        <v>0</v>
      </c>
      <c r="AB250" s="7">
        <v>0</v>
      </c>
      <c r="AC250" s="7">
        <v>79</v>
      </c>
      <c r="AD250" s="7">
        <v>0</v>
      </c>
      <c r="AE250" s="7">
        <v>30</v>
      </c>
      <c r="AF250" s="7">
        <v>328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7">
        <v>0</v>
      </c>
      <c r="AS250" s="7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0</v>
      </c>
      <c r="AY250" s="7">
        <v>0</v>
      </c>
      <c r="AZ250" s="7">
        <v>0</v>
      </c>
      <c r="BA250" s="7">
        <v>0</v>
      </c>
      <c r="BB250" s="7">
        <v>12608</v>
      </c>
    </row>
    <row r="251" spans="1:54" s="7" customFormat="1" ht="11.5" x14ac:dyDescent="0.25">
      <c r="A251" s="7">
        <f t="shared" si="3"/>
        <v>0</v>
      </c>
      <c r="B251" s="7" t="s">
        <v>223</v>
      </c>
      <c r="C251" s="7">
        <v>810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50</v>
      </c>
      <c r="K251" s="7">
        <v>33</v>
      </c>
      <c r="L251" s="7">
        <v>0</v>
      </c>
      <c r="M251" s="7">
        <v>0</v>
      </c>
      <c r="N251" s="7">
        <v>0</v>
      </c>
      <c r="O251" s="7">
        <v>2</v>
      </c>
      <c r="P251" s="7">
        <v>895</v>
      </c>
      <c r="Q251" s="7">
        <v>0</v>
      </c>
      <c r="R251" s="7">
        <v>0</v>
      </c>
      <c r="S251" s="7">
        <v>0</v>
      </c>
      <c r="T251" s="7">
        <v>0</v>
      </c>
      <c r="U251" s="7">
        <v>700</v>
      </c>
      <c r="V251" s="7">
        <v>0</v>
      </c>
      <c r="W251" s="7">
        <v>0</v>
      </c>
      <c r="X251" s="7">
        <v>69</v>
      </c>
      <c r="Y251" s="7">
        <v>0</v>
      </c>
      <c r="Z251" s="7">
        <v>0</v>
      </c>
      <c r="AA251" s="7">
        <v>0</v>
      </c>
      <c r="AB251" s="7">
        <v>221</v>
      </c>
      <c r="AC251" s="7">
        <v>77</v>
      </c>
      <c r="AD251" s="7">
        <v>0</v>
      </c>
      <c r="AE251" s="7">
        <v>44</v>
      </c>
      <c r="AF251" s="7">
        <v>1111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0</v>
      </c>
      <c r="AZ251" s="7">
        <v>0</v>
      </c>
      <c r="BA251" s="7">
        <v>0</v>
      </c>
      <c r="BB251" s="7">
        <v>31968</v>
      </c>
    </row>
    <row r="252" spans="1:54" s="7" customFormat="1" ht="11.5" x14ac:dyDescent="0.25">
      <c r="A252" s="7">
        <f t="shared" si="3"/>
        <v>0</v>
      </c>
      <c r="B252" s="7" t="s">
        <v>229</v>
      </c>
      <c r="C252" s="7">
        <v>229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16</v>
      </c>
      <c r="K252" s="7">
        <v>75</v>
      </c>
      <c r="L252" s="7">
        <v>0</v>
      </c>
      <c r="M252" s="7">
        <v>0</v>
      </c>
      <c r="N252" s="7">
        <v>0</v>
      </c>
      <c r="O252" s="7">
        <v>10</v>
      </c>
      <c r="P252" s="19">
        <v>330</v>
      </c>
      <c r="Q252" s="7">
        <v>0</v>
      </c>
      <c r="R252" s="7">
        <v>0</v>
      </c>
      <c r="S252" s="7">
        <v>0</v>
      </c>
      <c r="T252" s="7">
        <v>0</v>
      </c>
      <c r="U252" s="7">
        <v>125</v>
      </c>
      <c r="V252" s="7">
        <v>0</v>
      </c>
      <c r="W252" s="7">
        <v>0</v>
      </c>
      <c r="X252" s="7">
        <v>19</v>
      </c>
      <c r="Y252" s="7">
        <v>0</v>
      </c>
      <c r="Z252" s="7">
        <v>35</v>
      </c>
      <c r="AA252" s="7">
        <v>0</v>
      </c>
      <c r="AB252" s="7">
        <v>100</v>
      </c>
      <c r="AC252" s="7">
        <v>17</v>
      </c>
      <c r="AD252" s="7">
        <v>0</v>
      </c>
      <c r="AE252" s="7">
        <v>48</v>
      </c>
      <c r="AF252" s="7">
        <v>344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7">
        <v>0</v>
      </c>
      <c r="AS252" s="7">
        <v>500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500</v>
      </c>
      <c r="AZ252" s="7">
        <v>0</v>
      </c>
      <c r="BA252" s="7">
        <v>0</v>
      </c>
      <c r="BB252" s="7">
        <v>6031</v>
      </c>
    </row>
    <row r="253" spans="1:54" s="7" customFormat="1" ht="11.5" x14ac:dyDescent="0.25">
      <c r="A253" s="7">
        <f t="shared" si="3"/>
        <v>0</v>
      </c>
      <c r="B253" s="7" t="s">
        <v>225</v>
      </c>
      <c r="C253" s="7">
        <v>400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237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637</v>
      </c>
      <c r="Q253" s="7">
        <v>0</v>
      </c>
      <c r="R253" s="7">
        <v>0</v>
      </c>
      <c r="S253" s="7">
        <v>0</v>
      </c>
      <c r="T253" s="7">
        <v>0</v>
      </c>
      <c r="U253" s="7">
        <v>337</v>
      </c>
      <c r="V253" s="7">
        <v>0</v>
      </c>
      <c r="W253" s="7">
        <v>0</v>
      </c>
      <c r="X253" s="7">
        <v>28</v>
      </c>
      <c r="Y253" s="7">
        <v>0</v>
      </c>
      <c r="Z253" s="7">
        <v>0</v>
      </c>
      <c r="AA253" s="7">
        <v>0</v>
      </c>
      <c r="AB253" s="7">
        <v>250</v>
      </c>
      <c r="AC253" s="7">
        <v>16</v>
      </c>
      <c r="AD253" s="7">
        <v>0</v>
      </c>
      <c r="AE253" s="7">
        <v>54</v>
      </c>
      <c r="AF253" s="7">
        <v>685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7">
        <v>0</v>
      </c>
      <c r="AS253" s="7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7">
        <v>0</v>
      </c>
      <c r="BA253" s="7">
        <v>0</v>
      </c>
      <c r="BB253" s="7">
        <v>27959</v>
      </c>
    </row>
    <row r="254" spans="1:54" s="7" customFormat="1" ht="11.5" x14ac:dyDescent="0.25">
      <c r="A254" s="7">
        <f t="shared" si="3"/>
        <v>0</v>
      </c>
      <c r="B254" s="7" t="s">
        <v>308</v>
      </c>
      <c r="C254" s="7">
        <v>1250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5</v>
      </c>
      <c r="L254" s="7">
        <v>0</v>
      </c>
      <c r="M254" s="7">
        <v>0</v>
      </c>
      <c r="N254" s="7">
        <v>0</v>
      </c>
      <c r="O254" s="7">
        <v>4</v>
      </c>
      <c r="P254" s="7">
        <v>1259</v>
      </c>
      <c r="Q254" s="7">
        <v>0</v>
      </c>
      <c r="R254" s="7">
        <v>0</v>
      </c>
      <c r="S254" s="7">
        <v>0</v>
      </c>
      <c r="T254" s="7">
        <v>0</v>
      </c>
      <c r="U254" s="7">
        <v>675</v>
      </c>
      <c r="V254" s="7">
        <v>0</v>
      </c>
      <c r="W254" s="7">
        <v>145</v>
      </c>
      <c r="X254" s="7">
        <v>0</v>
      </c>
      <c r="Y254" s="7">
        <v>0</v>
      </c>
      <c r="Z254" s="7">
        <v>0</v>
      </c>
      <c r="AA254" s="7">
        <v>0</v>
      </c>
      <c r="AB254" s="7">
        <v>81</v>
      </c>
      <c r="AC254" s="7">
        <v>54</v>
      </c>
      <c r="AD254" s="7">
        <v>0</v>
      </c>
      <c r="AE254" s="7">
        <v>251</v>
      </c>
      <c r="AF254" s="7">
        <v>1206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7">
        <v>0</v>
      </c>
      <c r="AS254" s="7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0</v>
      </c>
      <c r="AZ254" s="7">
        <v>0</v>
      </c>
      <c r="BA254" s="7">
        <v>0</v>
      </c>
      <c r="BB254" s="7">
        <v>25504</v>
      </c>
    </row>
    <row r="255" spans="1:54" s="7" customFormat="1" ht="11.5" x14ac:dyDescent="0.25">
      <c r="A255" s="7">
        <f t="shared" si="3"/>
        <v>0</v>
      </c>
      <c r="B255" s="7" t="s">
        <v>226</v>
      </c>
      <c r="C255" s="7">
        <v>387</v>
      </c>
      <c r="D255" s="7">
        <v>0</v>
      </c>
      <c r="E255" s="7">
        <v>0</v>
      </c>
      <c r="F255" s="7">
        <v>0</v>
      </c>
      <c r="G255" s="7">
        <v>0</v>
      </c>
      <c r="H255" s="7">
        <v>332</v>
      </c>
      <c r="I255" s="7">
        <v>0</v>
      </c>
      <c r="J255" s="7">
        <v>11</v>
      </c>
      <c r="K255" s="7">
        <v>658</v>
      </c>
      <c r="L255" s="7">
        <v>0</v>
      </c>
      <c r="M255" s="7">
        <v>0</v>
      </c>
      <c r="N255" s="7">
        <v>0</v>
      </c>
      <c r="O255" s="7">
        <v>56</v>
      </c>
      <c r="P255" s="7">
        <v>1444</v>
      </c>
      <c r="Q255" s="7">
        <v>0</v>
      </c>
      <c r="R255" s="7">
        <v>31</v>
      </c>
      <c r="S255" s="7">
        <v>0</v>
      </c>
      <c r="T255" s="7">
        <v>0</v>
      </c>
      <c r="U255" s="7">
        <v>300</v>
      </c>
      <c r="V255" s="7">
        <v>0</v>
      </c>
      <c r="W255" s="7">
        <v>0</v>
      </c>
      <c r="X255" s="7">
        <v>359</v>
      </c>
      <c r="Y255" s="7">
        <v>0</v>
      </c>
      <c r="Z255" s="7">
        <v>319</v>
      </c>
      <c r="AA255" s="7">
        <v>0</v>
      </c>
      <c r="AB255" s="7">
        <v>178</v>
      </c>
      <c r="AC255" s="7">
        <v>36</v>
      </c>
      <c r="AD255" s="7">
        <v>80</v>
      </c>
      <c r="AE255" s="7">
        <v>172</v>
      </c>
      <c r="AF255" s="7">
        <v>1475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>
        <v>0</v>
      </c>
      <c r="AU255" s="7">
        <v>0</v>
      </c>
      <c r="AV255" s="7">
        <v>2000</v>
      </c>
      <c r="AW255" s="7">
        <v>0</v>
      </c>
      <c r="AX255" s="7">
        <v>5250</v>
      </c>
      <c r="AY255" s="7">
        <v>7250</v>
      </c>
      <c r="AZ255" s="7">
        <v>0</v>
      </c>
      <c r="BA255" s="7">
        <v>0</v>
      </c>
      <c r="BB255" s="7">
        <v>9167</v>
      </c>
    </row>
    <row r="256" spans="1:54" s="7" customFormat="1" ht="11.5" x14ac:dyDescent="0.25">
      <c r="A256" s="7">
        <f t="shared" si="3"/>
        <v>0</v>
      </c>
      <c r="B256" s="7" t="s">
        <v>274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1072</v>
      </c>
      <c r="I256" s="7">
        <v>0</v>
      </c>
      <c r="J256" s="7">
        <v>0</v>
      </c>
      <c r="K256" s="7">
        <v>590</v>
      </c>
      <c r="L256" s="7">
        <v>0</v>
      </c>
      <c r="M256" s="7">
        <v>0</v>
      </c>
      <c r="N256" s="7">
        <v>0</v>
      </c>
      <c r="O256" s="7">
        <v>0</v>
      </c>
      <c r="P256" s="7">
        <v>1662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13</v>
      </c>
      <c r="W256" s="7">
        <v>0</v>
      </c>
      <c r="X256" s="7">
        <v>332</v>
      </c>
      <c r="Y256" s="7">
        <v>500</v>
      </c>
      <c r="Z256" s="7">
        <v>215</v>
      </c>
      <c r="AA256" s="7">
        <v>0</v>
      </c>
      <c r="AB256" s="7">
        <v>56</v>
      </c>
      <c r="AC256" s="7">
        <v>160</v>
      </c>
      <c r="AD256" s="7">
        <v>258</v>
      </c>
      <c r="AE256" s="7">
        <v>18</v>
      </c>
      <c r="AF256" s="7">
        <v>1552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  <c r="AU256" s="7">
        <v>0</v>
      </c>
      <c r="AV256" s="7">
        <v>0</v>
      </c>
      <c r="AW256" s="7">
        <v>4250</v>
      </c>
      <c r="AX256" s="7">
        <v>0</v>
      </c>
      <c r="AY256" s="7">
        <v>4250</v>
      </c>
      <c r="AZ256" s="7">
        <v>0</v>
      </c>
      <c r="BA256" s="7">
        <v>0</v>
      </c>
      <c r="BB256" s="7">
        <v>15888</v>
      </c>
    </row>
    <row r="257" spans="1:54" x14ac:dyDescent="0.35">
      <c r="A257" s="7">
        <f t="shared" si="3"/>
        <v>0</v>
      </c>
      <c r="B257" t="s">
        <v>309</v>
      </c>
      <c r="C257">
        <v>1672082</v>
      </c>
      <c r="D257">
        <v>243001</v>
      </c>
      <c r="E257">
        <v>386294</v>
      </c>
      <c r="F257">
        <v>43276</v>
      </c>
      <c r="G257">
        <v>605</v>
      </c>
      <c r="H257">
        <v>121475</v>
      </c>
      <c r="I257">
        <v>29507</v>
      </c>
      <c r="J257">
        <v>136887</v>
      </c>
      <c r="K257">
        <v>369166</v>
      </c>
      <c r="L257">
        <v>81193</v>
      </c>
      <c r="M257">
        <v>8172</v>
      </c>
      <c r="N257">
        <v>11061</v>
      </c>
      <c r="O257">
        <v>85638</v>
      </c>
      <c r="P257">
        <v>3188357</v>
      </c>
      <c r="Q257">
        <v>871202</v>
      </c>
      <c r="R257">
        <v>81464</v>
      </c>
      <c r="S257">
        <v>23770</v>
      </c>
      <c r="T257">
        <v>41597</v>
      </c>
      <c r="U257">
        <v>651981</v>
      </c>
      <c r="V257">
        <v>10772</v>
      </c>
      <c r="W257">
        <v>134351</v>
      </c>
      <c r="X257">
        <v>519375</v>
      </c>
      <c r="Y257">
        <v>64872</v>
      </c>
      <c r="Z257">
        <v>224018</v>
      </c>
      <c r="AA257">
        <v>57016</v>
      </c>
      <c r="AB257">
        <v>267280</v>
      </c>
      <c r="AC257">
        <v>75552</v>
      </c>
      <c r="AD257">
        <v>180933</v>
      </c>
      <c r="AE257">
        <v>247148</v>
      </c>
      <c r="AF257">
        <v>3451331</v>
      </c>
      <c r="AG257">
        <v>147387</v>
      </c>
      <c r="AH257">
        <v>33028</v>
      </c>
      <c r="AI257">
        <v>102619</v>
      </c>
      <c r="AJ257">
        <v>48110</v>
      </c>
      <c r="AK257">
        <v>82043</v>
      </c>
      <c r="AL257">
        <v>413187</v>
      </c>
      <c r="AM257">
        <v>152786</v>
      </c>
      <c r="AN257">
        <v>20488</v>
      </c>
      <c r="AO257">
        <v>54625</v>
      </c>
      <c r="AP257">
        <v>53820</v>
      </c>
      <c r="AQ257">
        <v>58607</v>
      </c>
      <c r="AR257">
        <v>340326</v>
      </c>
      <c r="AS257">
        <v>3074194</v>
      </c>
      <c r="AT257">
        <v>365693</v>
      </c>
      <c r="AU257">
        <v>620720</v>
      </c>
      <c r="AV257">
        <v>218601</v>
      </c>
      <c r="AW257">
        <v>482845</v>
      </c>
      <c r="AX257">
        <v>1087175</v>
      </c>
      <c r="AY257">
        <v>5849237</v>
      </c>
      <c r="AZ257">
        <v>45534</v>
      </c>
      <c r="BA257">
        <v>116274</v>
      </c>
      <c r="BB257">
        <v>37754391</v>
      </c>
    </row>
    <row r="258" spans="1:54" x14ac:dyDescent="0.35">
      <c r="A258" s="7">
        <f t="shared" si="3"/>
        <v>0</v>
      </c>
      <c r="B258" t="s">
        <v>310</v>
      </c>
      <c r="C258">
        <f>+C257-SUM(C2:C256)</f>
        <v>0</v>
      </c>
      <c r="D258">
        <f t="shared" ref="D258:P258" si="4">+D257-SUM(D2:D256)</f>
        <v>0</v>
      </c>
      <c r="E258">
        <f t="shared" si="4"/>
        <v>0</v>
      </c>
      <c r="F258">
        <f t="shared" si="4"/>
        <v>0</v>
      </c>
      <c r="G258">
        <f t="shared" si="4"/>
        <v>0</v>
      </c>
      <c r="H258">
        <f t="shared" si="4"/>
        <v>0</v>
      </c>
      <c r="I258">
        <f t="shared" si="4"/>
        <v>0</v>
      </c>
      <c r="J258">
        <f t="shared" si="4"/>
        <v>0</v>
      </c>
      <c r="K258">
        <f t="shared" si="4"/>
        <v>0</v>
      </c>
      <c r="L258">
        <f t="shared" si="4"/>
        <v>0</v>
      </c>
      <c r="M258">
        <f t="shared" si="4"/>
        <v>0</v>
      </c>
      <c r="N258">
        <f t="shared" si="4"/>
        <v>0</v>
      </c>
      <c r="O258">
        <f t="shared" si="4"/>
        <v>0</v>
      </c>
      <c r="P258">
        <f t="shared" si="4"/>
        <v>0</v>
      </c>
      <c r="Q258">
        <f t="shared" ref="Q258" si="5">+Q257-SUM(Q2:Q256)</f>
        <v>0</v>
      </c>
      <c r="R258">
        <f t="shared" ref="R258" si="6">+R257-SUM(R2:R256)</f>
        <v>0</v>
      </c>
      <c r="S258">
        <f t="shared" ref="S258" si="7">+S257-SUM(S2:S256)</f>
        <v>0</v>
      </c>
      <c r="T258">
        <f t="shared" ref="T258" si="8">+T257-SUM(T2:T256)</f>
        <v>0</v>
      </c>
      <c r="U258">
        <f t="shared" ref="U258" si="9">+U257-SUM(U2:U256)</f>
        <v>0</v>
      </c>
      <c r="V258">
        <f t="shared" ref="V258" si="10">+V257-SUM(V2:V256)</f>
        <v>25</v>
      </c>
      <c r="W258">
        <f t="shared" ref="W258" si="11">+W257-SUM(W2:W256)</f>
        <v>-25</v>
      </c>
      <c r="X258">
        <f t="shared" ref="X258" si="12">+X257-SUM(X2:X256)</f>
        <v>0</v>
      </c>
      <c r="Y258">
        <f t="shared" ref="Y258" si="13">+Y257-SUM(Y2:Y256)</f>
        <v>0</v>
      </c>
      <c r="Z258">
        <f t="shared" ref="Z258" si="14">+Z257-SUM(Z2:Z256)</f>
        <v>0</v>
      </c>
      <c r="AA258">
        <f t="shared" ref="AA258" si="15">+AA257-SUM(AA2:AA256)</f>
        <v>0</v>
      </c>
      <c r="AB258">
        <f t="shared" ref="AB258" si="16">+AB257-SUM(AB2:AB256)</f>
        <v>0</v>
      </c>
      <c r="AC258">
        <f t="shared" ref="AC258" si="17">+AC257-SUM(AC2:AC256)</f>
        <v>0</v>
      </c>
      <c r="AD258">
        <f t="shared" ref="AD258" si="18">+AD257-SUM(AD2:AD256)</f>
        <v>0</v>
      </c>
      <c r="AE258">
        <f t="shared" ref="AE258" si="19">+AE257-SUM(AE2:AE256)</f>
        <v>0</v>
      </c>
      <c r="AF258">
        <f t="shared" ref="AF258:AG258" si="20">+AF257-SUM(AF2:AF256)</f>
        <v>0</v>
      </c>
      <c r="AG258">
        <f t="shared" si="20"/>
        <v>0</v>
      </c>
      <c r="AH258">
        <f t="shared" ref="AH258" si="21">+AH257-SUM(AH2:AH256)</f>
        <v>0</v>
      </c>
      <c r="AI258">
        <f t="shared" ref="AI258" si="22">+AI257-SUM(AI2:AI256)</f>
        <v>0</v>
      </c>
      <c r="AJ258">
        <f t="shared" ref="AJ258" si="23">+AJ257-SUM(AJ2:AJ256)</f>
        <v>0</v>
      </c>
      <c r="AK258">
        <f t="shared" ref="AK258" si="24">+AK257-SUM(AK2:AK256)</f>
        <v>0</v>
      </c>
      <c r="AL258">
        <f t="shared" ref="AL258" si="25">+AL257-SUM(AL2:AL256)</f>
        <v>0</v>
      </c>
      <c r="AM258">
        <f t="shared" ref="AM258" si="26">+AM257-SUM(AM2:AM256)</f>
        <v>0</v>
      </c>
      <c r="AN258">
        <f t="shared" ref="AN258" si="27">+AN257-SUM(AN2:AN256)</f>
        <v>0</v>
      </c>
      <c r="AO258">
        <f t="shared" ref="AO258" si="28">+AO257-SUM(AO2:AO256)</f>
        <v>0</v>
      </c>
      <c r="AP258">
        <f t="shared" ref="AP258" si="29">+AP257-SUM(AP2:AP256)</f>
        <v>0</v>
      </c>
      <c r="AQ258">
        <f t="shared" ref="AQ258" si="30">+AQ257-SUM(AQ2:AQ256)</f>
        <v>0</v>
      </c>
      <c r="AR258">
        <f t="shared" ref="AR258" si="31">+AR257-SUM(AR2:AR256)</f>
        <v>0</v>
      </c>
      <c r="AS258">
        <f t="shared" ref="AS258" si="32">+AS257-SUM(AS2:AS256)</f>
        <v>0</v>
      </c>
      <c r="AT258">
        <f t="shared" ref="AT258" si="33">+AT257-SUM(AT2:AT256)</f>
        <v>0</v>
      </c>
      <c r="AU258">
        <f t="shared" ref="AU258" si="34">+AU257-SUM(AU2:AU256)</f>
        <v>-9</v>
      </c>
      <c r="AV258">
        <f t="shared" ref="AV258" si="35">+AV257-SUM(AV2:AV256)</f>
        <v>0</v>
      </c>
      <c r="AW258">
        <f t="shared" ref="AW258" si="36">+AW257-SUM(AW2:AW256)</f>
        <v>0</v>
      </c>
      <c r="AX258">
        <f t="shared" ref="AX258" si="37">+AX257-SUM(AX2:AX256)</f>
        <v>0</v>
      </c>
      <c r="AY258">
        <f t="shared" ref="AY258" si="38">+AY257-SUM(AY2:AY256)</f>
        <v>-9</v>
      </c>
      <c r="AZ258">
        <f t="shared" ref="AZ258" si="39">+AZ257-SUM(AZ2:AZ256)</f>
        <v>0</v>
      </c>
      <c r="BA258">
        <f t="shared" ref="BA258" si="40">+BA257-SUM(BA2:BA256)</f>
        <v>12</v>
      </c>
      <c r="BB258">
        <f t="shared" ref="BB258" si="41">+BB257-SUM(BB2:BB256)</f>
        <v>-1</v>
      </c>
    </row>
  </sheetData>
  <dataValidations count="1">
    <dataValidation allowBlank="1" showErrorMessage="1" sqref="B170 B196" xr:uid="{00000000-0002-0000-1200-000000000000}"/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10</vt:i4>
      </vt:variant>
    </vt:vector>
  </HeadingPairs>
  <TitlesOfParts>
    <vt:vector size="23" baseType="lpstr">
      <vt:lpstr>MBs_1873</vt:lpstr>
      <vt:lpstr>MBs_1874</vt:lpstr>
      <vt:lpstr>MBs_1875</vt:lpstr>
      <vt:lpstr>MBs_1876</vt:lpstr>
      <vt:lpstr>MBs_1877</vt:lpstr>
      <vt:lpstr>MBs_1878</vt:lpstr>
      <vt:lpstr>MBs_1879</vt:lpstr>
      <vt:lpstr>MBs_1880</vt:lpstr>
      <vt:lpstr>MBs_1881</vt:lpstr>
      <vt:lpstr>MBs_1882</vt:lpstr>
      <vt:lpstr>MBs_1883</vt:lpstr>
      <vt:lpstr>MBs_1884</vt:lpstr>
      <vt:lpstr>MBs_1885</vt:lpstr>
      <vt:lpstr>MBs_1873!Print_Area</vt:lpstr>
      <vt:lpstr>MBs_1874!Print_Area</vt:lpstr>
      <vt:lpstr>MBs_1876!Print_Area</vt:lpstr>
      <vt:lpstr>MBs_1877!Print_Area</vt:lpstr>
      <vt:lpstr>MBs_1878!Print_Area</vt:lpstr>
      <vt:lpstr>MBs_1880!Print_Area</vt:lpstr>
      <vt:lpstr>MBs_1881!Print_Area</vt:lpstr>
      <vt:lpstr>MBs_1882!Print_Area</vt:lpstr>
      <vt:lpstr>MBs_1883!Print_Area</vt:lpstr>
      <vt:lpstr>MBs_1884!Print_Area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Jonathan Neil Chapman</cp:lastModifiedBy>
  <cp:lastPrinted>2013-09-01T02:25:13Z</cp:lastPrinted>
  <dcterms:created xsi:type="dcterms:W3CDTF">2013-09-01T01:09:32Z</dcterms:created>
  <dcterms:modified xsi:type="dcterms:W3CDTF">2023-08-10T16:31:52Z</dcterms:modified>
</cp:coreProperties>
</file>